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12816" activeTab="1"/>
  </bookViews>
  <sheets>
    <sheet name="説明" sheetId="1" r:id="rId1"/>
    <sheet name="長田組" sheetId="2" r:id="rId2"/>
    <sheet name="JV用" sheetId="3" r:id="rId3"/>
  </sheets>
  <definedNames>
    <definedName name="_xlnm.Print_Area" localSheetId="2">'JV用'!$A$1:$BI$32</definedName>
    <definedName name="_xlnm.Print_Area" localSheetId="1">'長田組'!$A$1:$BI$32</definedName>
  </definedNames>
  <calcPr fullCalcOnLoad="1"/>
</workbook>
</file>

<file path=xl/comments2.xml><?xml version="1.0" encoding="utf-8"?>
<comments xmlns="http://schemas.openxmlformats.org/spreadsheetml/2006/main">
  <authors>
    <author>t.minai</author>
  </authors>
  <commentList>
    <comment ref="M7" authorId="0">
      <text>
        <r>
          <rPr>
            <b/>
            <sz val="11"/>
            <rFont val="MS P ゴシック"/>
            <family val="3"/>
          </rPr>
          <t>請求総額を記入</t>
        </r>
      </text>
    </comment>
    <comment ref="AP5" authorId="0">
      <text>
        <r>
          <rPr>
            <b/>
            <sz val="11"/>
            <rFont val="MS P ゴシック"/>
            <family val="3"/>
          </rPr>
          <t xml:space="preserve">インボイス登録番号を記入。
</t>
        </r>
      </text>
    </comment>
    <comment ref="AS14" authorId="0">
      <text>
        <r>
          <rPr>
            <b/>
            <sz val="11"/>
            <rFont val="MS P ゴシック"/>
            <family val="3"/>
          </rPr>
          <t>カタカナで記入</t>
        </r>
      </text>
    </comment>
    <comment ref="AS13" authorId="0">
      <text>
        <r>
          <rPr>
            <b/>
            <sz val="11"/>
            <rFont val="MS P ゴシック"/>
            <family val="3"/>
          </rPr>
          <t>口座種別に○をして下さい</t>
        </r>
      </text>
    </comment>
    <comment ref="AL14" authorId="0">
      <text>
        <r>
          <rPr>
            <b/>
            <sz val="11"/>
            <rFont val="MS P ゴシック"/>
            <family val="3"/>
          </rPr>
          <t xml:space="preserve">当社の担当者を記入して下さい
</t>
        </r>
      </text>
    </comment>
    <comment ref="L9" authorId="0">
      <text>
        <r>
          <rPr>
            <b/>
            <sz val="11"/>
            <rFont val="MS P ゴシック"/>
            <family val="3"/>
          </rPr>
          <t>注文書を取り交わしてる場合、ご記入下さい</t>
        </r>
      </text>
    </comment>
    <comment ref="O13" authorId="0">
      <text>
        <r>
          <rPr>
            <b/>
            <sz val="11"/>
            <rFont val="MS P ゴシック"/>
            <family val="3"/>
          </rPr>
          <t>現場名をご記入下さい。</t>
        </r>
      </text>
    </comment>
  </commentList>
</comments>
</file>

<file path=xl/comments3.xml><?xml version="1.0" encoding="utf-8"?>
<comments xmlns="http://schemas.openxmlformats.org/spreadsheetml/2006/main">
  <authors>
    <author>t.minai</author>
  </authors>
  <commentList>
    <comment ref="O13" authorId="0">
      <text>
        <r>
          <rPr>
            <b/>
            <sz val="11"/>
            <rFont val="MS P ゴシック"/>
            <family val="3"/>
          </rPr>
          <t>現場名をご記入下さい。</t>
        </r>
      </text>
    </comment>
    <comment ref="AS13" authorId="0">
      <text>
        <r>
          <rPr>
            <b/>
            <sz val="11"/>
            <rFont val="MS P ゴシック"/>
            <family val="3"/>
          </rPr>
          <t>口座種別に○をして下さい</t>
        </r>
      </text>
    </comment>
    <comment ref="AL14" authorId="0">
      <text>
        <r>
          <rPr>
            <b/>
            <sz val="11"/>
            <rFont val="MS P ゴシック"/>
            <family val="3"/>
          </rPr>
          <t xml:space="preserve">当社の担当者を記入して下さい
</t>
        </r>
      </text>
    </comment>
    <comment ref="AS14" authorId="0">
      <text>
        <r>
          <rPr>
            <b/>
            <sz val="11"/>
            <rFont val="MS P ゴシック"/>
            <family val="3"/>
          </rPr>
          <t>カタカナで記入</t>
        </r>
      </text>
    </comment>
    <comment ref="L9" authorId="0">
      <text>
        <r>
          <rPr>
            <b/>
            <sz val="11"/>
            <rFont val="MS P ゴシック"/>
            <family val="3"/>
          </rPr>
          <t>注文書を取り交わしてる場合、ご記入下さい</t>
        </r>
      </text>
    </comment>
    <comment ref="M7" authorId="0">
      <text>
        <r>
          <rPr>
            <b/>
            <sz val="11"/>
            <rFont val="MS P ゴシック"/>
            <family val="3"/>
          </rPr>
          <t>請求総額を記入</t>
        </r>
      </text>
    </comment>
    <comment ref="AP5" authorId="0">
      <text>
        <r>
          <rPr>
            <b/>
            <sz val="11"/>
            <rFont val="MS P ゴシック"/>
            <family val="3"/>
          </rPr>
          <t xml:space="preserve">インボイス登録番号を記入。
</t>
        </r>
      </text>
    </comment>
    <comment ref="AQ27" authorId="0">
      <text>
        <r>
          <rPr>
            <b/>
            <sz val="11"/>
            <rFont val="MS P ゴシック"/>
            <family val="3"/>
          </rPr>
          <t>消費税対象の内訳をご記入下さい。</t>
        </r>
      </text>
    </comment>
  </commentList>
</comments>
</file>

<file path=xl/sharedStrings.xml><?xml version="1.0" encoding="utf-8"?>
<sst xmlns="http://schemas.openxmlformats.org/spreadsheetml/2006/main" count="155" uniqueCount="113">
  <si>
    <t>請　　　　求　　　　書　</t>
  </si>
  <si>
    <t>TEL＆ＦＡＸ</t>
  </si>
  <si>
    <t>普通・当座</t>
  </si>
  <si>
    <t>請求者→管理→現場→決裁→管理</t>
  </si>
  <si>
    <t>銀行</t>
  </si>
  <si>
    <t>支店</t>
  </si>
  <si>
    <t>月末日〆分</t>
  </si>
  <si>
    <t>土木　　　　　　　建築　　　　　　東京　　　　　　管理　　　　　　その他</t>
  </si>
  <si>
    <t>工種名</t>
  </si>
  <si>
    <t>住所</t>
  </si>
  <si>
    <t>〒</t>
  </si>
  <si>
    <t>円</t>
  </si>
  <si>
    <t>会　社　名</t>
  </si>
  <si>
    <t>取　引　先　コ　－　ド</t>
  </si>
  <si>
    <t>０　取極外</t>
  </si>
  <si>
    <t>１　取　極</t>
  </si>
  <si>
    <t>請求部門</t>
  </si>
  <si>
    <t>工事名</t>
  </si>
  <si>
    <t>単　　　価</t>
  </si>
  <si>
    <t>数　　量</t>
  </si>
  <si>
    <t>単　　位</t>
  </si>
  <si>
    <t>金　　　　　　　額</t>
  </si>
  <si>
    <t>①</t>
  </si>
  <si>
    <t>発注金額</t>
  </si>
  <si>
    <t>②</t>
  </si>
  <si>
    <t>総出来高金額</t>
  </si>
  <si>
    <t>③</t>
  </si>
  <si>
    <t>前回迄支払金額</t>
  </si>
  <si>
    <t>④</t>
  </si>
  <si>
    <t>発注残額　　①－③</t>
  </si>
  <si>
    <t xml:space="preserve">          請　　　求　　　書　（C）</t>
  </si>
  <si>
    <t>下記のとおり御請求致します。</t>
  </si>
  <si>
    <t>請 　　求 　  金  　 額</t>
  </si>
  <si>
    <t>請 　  求　 　 区   　分</t>
  </si>
  <si>
    <t>行</t>
  </si>
  <si>
    <t>日　付</t>
  </si>
  <si>
    <t>摘　　　　　　　　　　　　　要</t>
  </si>
  <si>
    <t>注文・出来高状況</t>
  </si>
  <si>
    <t>⑤</t>
  </si>
  <si>
    <t>⑥</t>
  </si>
  <si>
    <t>今回支払金額</t>
  </si>
  <si>
    <t>⑦</t>
  </si>
  <si>
    <t>担当部門</t>
  </si>
  <si>
    <t>科　　　　　　　　目</t>
  </si>
  <si>
    <t>差引額②－（③＋⑥）</t>
  </si>
  <si>
    <t>今回出来高金額②－③</t>
  </si>
  <si>
    <t>現場担当者記入欄</t>
  </si>
  <si>
    <t>決　　　　裁</t>
  </si>
  <si>
    <t>⑧</t>
  </si>
  <si>
    <t>消費税残額</t>
  </si>
  <si>
    <t>受付印</t>
  </si>
  <si>
    <t>２ 未取極</t>
  </si>
  <si>
    <t>科目　№　　　　　　　　　　　　　当座　№</t>
  </si>
  <si>
    <t>作   成   日</t>
  </si>
  <si>
    <t>登録番号</t>
  </si>
  <si>
    <t>Ｔ</t>
  </si>
  <si>
    <t>合計</t>
  </si>
  <si>
    <t>消費税</t>
  </si>
  <si>
    <t>内訳</t>
  </si>
  <si>
    <t>年　  　月  　 　日</t>
  </si>
  <si>
    <t>請求額</t>
  </si>
  <si>
    <t>10％対象</t>
  </si>
  <si>
    <t>8％対象</t>
  </si>
  <si>
    <t>現場決定額</t>
  </si>
  <si>
    <t>原価</t>
  </si>
  <si>
    <t>　　　　　　　　　　　　　　　　　　　　　共同企業体　殿</t>
  </si>
  <si>
    <t>この度は長田組土木㈱ホームページよりダウンロードして頂きましてありがとうございます。</t>
  </si>
  <si>
    <t>当社への請求について、以下の点にご注意して頂き、ご記入、請求して頂けます様お願い致します。</t>
  </si>
  <si>
    <t>・太枠内をご記入下さい。</t>
  </si>
  <si>
    <t>(尚、必着日・支払日等が土日祝日の場合は前営業日となります。）</t>
  </si>
  <si>
    <t>・共同企業体宛の請求については、JV用のもので共同企業体宛に請求して下さい。</t>
  </si>
  <si>
    <t>・摘要が多数におよぶ場合は、当請求書をかがみとし用い、貴社の請求書を明細として添付して下さい。</t>
  </si>
  <si>
    <t>・インボイス制度開始による注意点</t>
  </si>
  <si>
    <t>１．インボイス登録業者</t>
  </si>
  <si>
    <t>登録番号等、必要事項を記入後、必ず、控えを取る様にお願いします。</t>
  </si>
  <si>
    <t>登録番号は記入せず、請求総額で請求して下さい。</t>
  </si>
  <si>
    <r>
      <t>・請求締日は</t>
    </r>
    <r>
      <rPr>
        <b/>
        <sz val="11"/>
        <color indexed="10"/>
        <rFont val="ＭＳ Ｐゴシック"/>
        <family val="3"/>
      </rPr>
      <t>毎月月末、翌月5日までに本社管理部まで必着</t>
    </r>
    <r>
      <rPr>
        <sz val="11"/>
        <rFont val="ＭＳ Ｐゴシック"/>
        <family val="3"/>
      </rPr>
      <t>、翌月末日振込となります。</t>
    </r>
  </si>
  <si>
    <t>消費税軽減税率８％と１０％が混在して請求される場合は、欄外の内訳を記入して下さい。</t>
  </si>
  <si>
    <t>ご不明な点がございましたら、当社管理部まで、ご連絡下さい。</t>
  </si>
  <si>
    <t>２．インボイスを登録してない業者(免税業者）</t>
  </si>
  <si>
    <t>(もしくは、８％・１０％をそれぞれ別の請求書に分けて頂いても構いません）</t>
  </si>
  <si>
    <t>担当部門</t>
  </si>
  <si>
    <t>今回支払金額</t>
  </si>
  <si>
    <t>発注残額　　①－③</t>
  </si>
  <si>
    <t>前回迄支払金額</t>
  </si>
  <si>
    <t>総出来高金額</t>
  </si>
  <si>
    <t>発注金額</t>
  </si>
  <si>
    <t>注文・出来高状況</t>
  </si>
  <si>
    <t>科　　　　　　　　目</t>
  </si>
  <si>
    <t>金　　　　　　　額</t>
  </si>
  <si>
    <t>単　　位</t>
  </si>
  <si>
    <t>数　　量</t>
  </si>
  <si>
    <t>単　　　価</t>
  </si>
  <si>
    <t>摘　　　　　　　　　　　　　要</t>
  </si>
  <si>
    <t>日　付</t>
  </si>
  <si>
    <t>行</t>
  </si>
  <si>
    <t>名義</t>
  </si>
  <si>
    <t>工種名</t>
  </si>
  <si>
    <t>工事名</t>
  </si>
  <si>
    <t>振込先　　　　　　　　　　　　　　銀行　　　　　　　　　　　　　店</t>
  </si>
  <si>
    <t>請求部門</t>
  </si>
  <si>
    <t>１　取　極</t>
  </si>
  <si>
    <t>０　取極外</t>
  </si>
  <si>
    <t>取　引　先　コ　－　ド</t>
  </si>
  <si>
    <t>注 文 書 番 号</t>
  </si>
  <si>
    <t>請 　  求　 　 区   　分</t>
  </si>
  <si>
    <t>会　社　名</t>
  </si>
  <si>
    <t>円</t>
  </si>
  <si>
    <t>請 　　求 　  金  　 額</t>
  </si>
  <si>
    <t>住所</t>
  </si>
  <si>
    <t>下記のとおり御請求致します。</t>
  </si>
  <si>
    <t>長田組土木株式会社　殿</t>
  </si>
  <si>
    <t xml:space="preserve">          請　　　求　　　書　（C）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</si>
</sst>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.00_);[Red]\(#,##0.00\)"/>
    <numFmt numFmtId="182" formatCode="#,##0_);[Red]\(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u val="single"/>
      <sz val="22"/>
      <name val="ＭＳ Ｐ明朝"/>
      <family val="1"/>
    </font>
    <font>
      <b/>
      <sz val="16"/>
      <name val="ＭＳ Ｐ明朝"/>
      <family val="1"/>
    </font>
    <font>
      <b/>
      <u val="single"/>
      <sz val="22"/>
      <name val="ＭＳ Ｐ明朝"/>
      <family val="1"/>
    </font>
    <font>
      <sz val="16"/>
      <name val="ＭＳ Ｐ明朝"/>
      <family val="1"/>
    </font>
    <font>
      <u val="single"/>
      <sz val="20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b/>
      <sz val="11"/>
      <color indexed="10"/>
      <name val="ＭＳ Ｐゴシック"/>
      <family val="3"/>
    </font>
    <font>
      <sz val="8"/>
      <name val="ＭＳ Ｐ明朝"/>
      <family val="1"/>
    </font>
    <font>
      <b/>
      <sz val="11"/>
      <name val="MS P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hair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>
        <color indexed="63"/>
      </left>
      <right style="dotted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dotted"/>
      <right style="medium"/>
      <top style="medium"/>
      <bottom style="hair"/>
    </border>
    <border>
      <left style="dotted"/>
      <right style="dotted"/>
      <top style="medium"/>
      <bottom style="hair"/>
    </border>
    <border>
      <left style="hair"/>
      <right style="dotted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tted"/>
      <right style="hair"/>
      <top style="hair"/>
      <bottom>
        <color indexed="63"/>
      </bottom>
    </border>
    <border>
      <left style="dotted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dashed"/>
      <top style="hair"/>
      <bottom style="hair"/>
    </border>
    <border>
      <left style="dashed"/>
      <right style="hair"/>
      <top style="hair"/>
      <bottom style="hair"/>
    </border>
    <border>
      <left style="dotted"/>
      <right style="dashed"/>
      <top style="hair"/>
      <bottom style="hair"/>
    </border>
    <border>
      <left style="dashed"/>
      <right style="dotted"/>
      <top style="hair"/>
      <bottom style="hair"/>
    </border>
    <border>
      <left style="hair"/>
      <right style="dashed"/>
      <top style="hair"/>
      <bottom style="hair"/>
    </border>
    <border>
      <left style="dashed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dashed"/>
      <right style="dashed"/>
      <top style="dashed"/>
      <bottom style="dashed"/>
    </border>
    <border>
      <left style="hair"/>
      <right style="dotted"/>
      <top style="hair"/>
      <bottom style="medium"/>
    </border>
    <border>
      <left style="dotted"/>
      <right style="dotted"/>
      <top style="hair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38" fontId="2" fillId="0" borderId="31" xfId="48" applyFont="1" applyFill="1" applyBorder="1" applyAlignment="1">
      <alignment horizontal="center" vertical="center"/>
    </xf>
    <xf numFmtId="38" fontId="2" fillId="0" borderId="32" xfId="48" applyFont="1" applyFill="1" applyBorder="1" applyAlignment="1">
      <alignment horizontal="center" vertical="center"/>
    </xf>
    <xf numFmtId="38" fontId="2" fillId="0" borderId="33" xfId="48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12" fillId="0" borderId="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distributed" vertical="center" wrapText="1"/>
    </xf>
    <xf numFmtId="38" fontId="2" fillId="0" borderId="0" xfId="5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38" fontId="12" fillId="0" borderId="0" xfId="5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2" fillId="0" borderId="1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9" fontId="15" fillId="0" borderId="0" xfId="0" applyNumberFormat="1" applyFont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33" xfId="50" applyFont="1" applyFill="1" applyBorder="1" applyAlignment="1">
      <alignment horizontal="center" vertical="center"/>
    </xf>
    <xf numFmtId="38" fontId="2" fillId="0" borderId="32" xfId="50" applyFont="1" applyFill="1" applyBorder="1" applyAlignment="1">
      <alignment horizontal="center" vertical="center"/>
    </xf>
    <xf numFmtId="38" fontId="2" fillId="0" borderId="31" xfId="5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38" fontId="2" fillId="0" borderId="37" xfId="50" applyFont="1" applyBorder="1" applyAlignment="1">
      <alignment vertical="center"/>
    </xf>
    <xf numFmtId="38" fontId="2" fillId="0" borderId="38" xfId="50" applyFont="1" applyBorder="1" applyAlignment="1">
      <alignment vertical="center"/>
    </xf>
    <xf numFmtId="38" fontId="2" fillId="0" borderId="39" xfId="50" applyFont="1" applyBorder="1" applyAlignment="1">
      <alignment vertical="center"/>
    </xf>
    <xf numFmtId="38" fontId="2" fillId="0" borderId="40" xfId="50" applyFont="1" applyFill="1" applyBorder="1" applyAlignment="1">
      <alignment vertical="center"/>
    </xf>
    <xf numFmtId="38" fontId="2" fillId="0" borderId="41" xfId="50" applyFont="1" applyBorder="1" applyAlignment="1">
      <alignment vertical="center"/>
    </xf>
    <xf numFmtId="38" fontId="2" fillId="0" borderId="42" xfId="50" applyFont="1" applyBorder="1" applyAlignment="1">
      <alignment vertical="center"/>
    </xf>
    <xf numFmtId="38" fontId="2" fillId="0" borderId="40" xfId="50" applyFont="1" applyBorder="1" applyAlignment="1">
      <alignment vertical="center"/>
    </xf>
    <xf numFmtId="0" fontId="2" fillId="0" borderId="22" xfId="0" applyFont="1" applyBorder="1" applyAlignment="1">
      <alignment horizontal="distributed" vertical="distributed"/>
    </xf>
    <xf numFmtId="0" fontId="2" fillId="0" borderId="41" xfId="0" applyFont="1" applyBorder="1" applyAlignment="1">
      <alignment horizontal="distributed" vertical="distributed"/>
    </xf>
    <xf numFmtId="0" fontId="2" fillId="0" borderId="42" xfId="0" applyFont="1" applyBorder="1" applyAlignment="1">
      <alignment horizontal="distributed" vertical="distributed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177" fontId="2" fillId="0" borderId="48" xfId="0" applyNumberFormat="1" applyFont="1" applyBorder="1" applyAlignment="1">
      <alignment vertical="center"/>
    </xf>
    <xf numFmtId="49" fontId="2" fillId="0" borderId="48" xfId="0" applyNumberFormat="1" applyFont="1" applyBorder="1" applyAlignment="1">
      <alignment vertical="center"/>
    </xf>
    <xf numFmtId="182" fontId="10" fillId="0" borderId="48" xfId="50" applyNumberFormat="1" applyFont="1" applyFill="1" applyBorder="1" applyAlignment="1">
      <alignment vertical="center"/>
    </xf>
    <xf numFmtId="177" fontId="2" fillId="0" borderId="49" xfId="0" applyNumberFormat="1" applyFont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77" fontId="2" fillId="0" borderId="52" xfId="0" applyNumberFormat="1" applyFont="1" applyBorder="1" applyAlignment="1">
      <alignment vertical="center"/>
    </xf>
    <xf numFmtId="49" fontId="2" fillId="0" borderId="50" xfId="0" applyNumberFormat="1" applyFont="1" applyBorder="1" applyAlignment="1">
      <alignment vertical="center"/>
    </xf>
    <xf numFmtId="49" fontId="2" fillId="0" borderId="52" xfId="0" applyNumberFormat="1" applyFont="1" applyBorder="1" applyAlignment="1">
      <alignment vertical="center"/>
    </xf>
    <xf numFmtId="49" fontId="10" fillId="0" borderId="50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49" fontId="10" fillId="0" borderId="48" xfId="0" applyNumberFormat="1" applyFont="1" applyBorder="1" applyAlignment="1">
      <alignment vertical="center"/>
    </xf>
    <xf numFmtId="181" fontId="10" fillId="0" borderId="48" xfId="0" applyNumberFormat="1" applyFont="1" applyBorder="1" applyAlignment="1">
      <alignment vertical="center"/>
    </xf>
    <xf numFmtId="181" fontId="2" fillId="0" borderId="48" xfId="0" applyNumberFormat="1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81" fontId="10" fillId="0" borderId="50" xfId="0" applyNumberFormat="1" applyFont="1" applyBorder="1" applyAlignment="1">
      <alignment vertical="center"/>
    </xf>
    <xf numFmtId="181" fontId="2" fillId="0" borderId="50" xfId="0" applyNumberFormat="1" applyFont="1" applyBorder="1" applyAlignment="1">
      <alignment vertical="center"/>
    </xf>
    <xf numFmtId="181" fontId="2" fillId="0" borderId="52" xfId="0" applyNumberFormat="1" applyFont="1" applyBorder="1" applyAlignment="1">
      <alignment vertical="center"/>
    </xf>
    <xf numFmtId="38" fontId="2" fillId="0" borderId="48" xfId="50" applyFont="1" applyFill="1" applyBorder="1" applyAlignment="1">
      <alignment vertical="center"/>
    </xf>
    <xf numFmtId="38" fontId="2" fillId="0" borderId="48" xfId="50" applyFont="1" applyBorder="1" applyAlignment="1">
      <alignment vertical="center"/>
    </xf>
    <xf numFmtId="38" fontId="2" fillId="0" borderId="58" xfId="50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41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0" fontId="2" fillId="0" borderId="59" xfId="0" applyFont="1" applyBorder="1" applyAlignment="1">
      <alignment horizontal="center" vertical="center"/>
    </xf>
    <xf numFmtId="0" fontId="8" fillId="0" borderId="1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6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61" xfId="0" applyFont="1" applyBorder="1" applyAlignment="1">
      <alignment horizontal="right"/>
    </xf>
    <xf numFmtId="0" fontId="3" fillId="0" borderId="62" xfId="0" applyFont="1" applyBorder="1" applyAlignment="1">
      <alignment vertical="center"/>
    </xf>
    <xf numFmtId="182" fontId="10" fillId="0" borderId="63" xfId="50" applyNumberFormat="1" applyFont="1" applyFill="1" applyBorder="1" applyAlignment="1">
      <alignment vertical="center"/>
    </xf>
    <xf numFmtId="182" fontId="10" fillId="0" borderId="64" xfId="50" applyNumberFormat="1" applyFont="1" applyFill="1" applyBorder="1" applyAlignment="1">
      <alignment vertical="center"/>
    </xf>
    <xf numFmtId="0" fontId="2" fillId="0" borderId="60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65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38" fontId="2" fillId="0" borderId="63" xfId="50" applyFont="1" applyFill="1" applyBorder="1" applyAlignment="1">
      <alignment vertical="center"/>
    </xf>
    <xf numFmtId="38" fontId="2" fillId="0" borderId="63" xfId="50" applyFont="1" applyBorder="1" applyAlignment="1">
      <alignment vertical="center"/>
    </xf>
    <xf numFmtId="38" fontId="2" fillId="0" borderId="70" xfId="50" applyFont="1" applyBorder="1" applyAlignment="1">
      <alignment vertical="center"/>
    </xf>
    <xf numFmtId="0" fontId="2" fillId="0" borderId="38" xfId="0" applyFont="1" applyBorder="1" applyAlignment="1">
      <alignment/>
    </xf>
    <xf numFmtId="0" fontId="2" fillId="0" borderId="71" xfId="0" applyFont="1" applyBorder="1" applyAlignment="1">
      <alignment horizontal="center" vertical="center"/>
    </xf>
    <xf numFmtId="0" fontId="2" fillId="0" borderId="62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57" xfId="0" applyFont="1" applyBorder="1" applyAlignment="1">
      <alignment/>
    </xf>
    <xf numFmtId="177" fontId="2" fillId="0" borderId="73" xfId="0" applyNumberFormat="1" applyFont="1" applyBorder="1" applyAlignment="1">
      <alignment vertical="center"/>
    </xf>
    <xf numFmtId="177" fontId="2" fillId="0" borderId="65" xfId="0" applyNumberFormat="1" applyFont="1" applyBorder="1" applyAlignment="1">
      <alignment vertical="center"/>
    </xf>
    <xf numFmtId="177" fontId="2" fillId="0" borderId="66" xfId="0" applyNumberFormat="1" applyFont="1" applyBorder="1" applyAlignment="1">
      <alignment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2" fillId="0" borderId="6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49" fontId="3" fillId="0" borderId="64" xfId="0" applyNumberFormat="1" applyFont="1" applyBorder="1" applyAlignment="1">
      <alignment vertical="center"/>
    </xf>
    <xf numFmtId="49" fontId="3" fillId="0" borderId="62" xfId="0" applyNumberFormat="1" applyFont="1" applyBorder="1" applyAlignment="1">
      <alignment vertical="center"/>
    </xf>
    <xf numFmtId="49" fontId="3" fillId="0" borderId="76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77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182" fontId="10" fillId="0" borderId="59" xfId="50" applyNumberFormat="1" applyFont="1" applyFill="1" applyBorder="1" applyAlignment="1">
      <alignment vertical="center"/>
    </xf>
    <xf numFmtId="182" fontId="10" fillId="0" borderId="24" xfId="50" applyNumberFormat="1" applyFont="1" applyFill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distributed"/>
    </xf>
    <xf numFmtId="0" fontId="2" fillId="0" borderId="27" xfId="0" applyFont="1" applyBorder="1" applyAlignment="1">
      <alignment horizontal="distributed" vertical="distributed"/>
    </xf>
    <xf numFmtId="0" fontId="2" fillId="0" borderId="29" xfId="0" applyFont="1" applyBorder="1" applyAlignment="1">
      <alignment horizontal="distributed" vertical="distributed"/>
    </xf>
    <xf numFmtId="0" fontId="2" fillId="0" borderId="16" xfId="0" applyFont="1" applyBorder="1" applyAlignment="1">
      <alignment horizontal="distributed" vertical="distributed"/>
    </xf>
    <xf numFmtId="0" fontId="2" fillId="0" borderId="81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181" fontId="10" fillId="0" borderId="59" xfId="0" applyNumberFormat="1" applyFont="1" applyBorder="1" applyAlignment="1">
      <alignment vertical="center"/>
    </xf>
    <xf numFmtId="181" fontId="2" fillId="0" borderId="59" xfId="0" applyNumberFormat="1" applyFont="1" applyBorder="1" applyAlignment="1">
      <alignment vertical="center"/>
    </xf>
    <xf numFmtId="182" fontId="10" fillId="0" borderId="50" xfId="50" applyNumberFormat="1" applyFont="1" applyFill="1" applyBorder="1" applyAlignment="1">
      <alignment vertical="center"/>
    </xf>
    <xf numFmtId="182" fontId="2" fillId="0" borderId="50" xfId="0" applyNumberFormat="1" applyFont="1" applyBorder="1" applyAlignment="1">
      <alignment vertical="center"/>
    </xf>
    <xf numFmtId="182" fontId="2" fillId="0" borderId="52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vertical="center"/>
    </xf>
    <xf numFmtId="49" fontId="2" fillId="0" borderId="27" xfId="0" applyNumberFormat="1" applyFont="1" applyBorder="1" applyAlignment="1">
      <alignment vertical="center"/>
    </xf>
    <xf numFmtId="49" fontId="10" fillId="0" borderId="59" xfId="0" applyNumberFormat="1" applyFont="1" applyBorder="1" applyAlignment="1">
      <alignment vertical="center"/>
    </xf>
    <xf numFmtId="49" fontId="2" fillId="0" borderId="59" xfId="0" applyNumberFormat="1" applyFont="1" applyBorder="1" applyAlignment="1">
      <alignment vertical="center"/>
    </xf>
    <xf numFmtId="177" fontId="2" fillId="0" borderId="83" xfId="0" applyNumberFormat="1" applyFont="1" applyBorder="1" applyAlignment="1">
      <alignment vertical="center"/>
    </xf>
    <xf numFmtId="177" fontId="2" fillId="0" borderId="84" xfId="0" applyNumberFormat="1" applyFont="1" applyBorder="1" applyAlignment="1">
      <alignment vertical="center"/>
    </xf>
    <xf numFmtId="177" fontId="2" fillId="0" borderId="85" xfId="0" applyNumberFormat="1" applyFont="1" applyBorder="1" applyAlignment="1">
      <alignment vertical="center"/>
    </xf>
    <xf numFmtId="38" fontId="2" fillId="0" borderId="59" xfId="50" applyFont="1" applyFill="1" applyBorder="1" applyAlignment="1">
      <alignment vertical="center"/>
    </xf>
    <xf numFmtId="38" fontId="2" fillId="0" borderId="59" xfId="50" applyFont="1" applyBorder="1" applyAlignment="1">
      <alignment vertical="center"/>
    </xf>
    <xf numFmtId="38" fontId="2" fillId="0" borderId="86" xfId="50" applyFont="1" applyBorder="1" applyAlignment="1">
      <alignment vertical="center"/>
    </xf>
    <xf numFmtId="0" fontId="2" fillId="0" borderId="24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49" fontId="10" fillId="0" borderId="63" xfId="0" applyNumberFormat="1" applyFont="1" applyBorder="1" applyAlignment="1">
      <alignment vertical="center"/>
    </xf>
    <xf numFmtId="49" fontId="2" fillId="0" borderId="63" xfId="0" applyNumberFormat="1" applyFont="1" applyBorder="1" applyAlignment="1">
      <alignment vertical="center"/>
    </xf>
    <xf numFmtId="0" fontId="2" fillId="0" borderId="29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38" fontId="11" fillId="0" borderId="74" xfId="50" applyFont="1" applyFill="1" applyBorder="1" applyAlignment="1">
      <alignment vertical="center"/>
    </xf>
    <xf numFmtId="38" fontId="11" fillId="0" borderId="68" xfId="50" applyFont="1" applyFill="1" applyBorder="1" applyAlignment="1">
      <alignment/>
    </xf>
    <xf numFmtId="38" fontId="11" fillId="0" borderId="69" xfId="50" applyFont="1" applyFill="1" applyBorder="1" applyAlignment="1">
      <alignment/>
    </xf>
    <xf numFmtId="181" fontId="10" fillId="0" borderId="63" xfId="0" applyNumberFormat="1" applyFont="1" applyBorder="1" applyAlignment="1">
      <alignment vertical="center"/>
    </xf>
    <xf numFmtId="181" fontId="2" fillId="0" borderId="63" xfId="0" applyNumberFormat="1" applyFont="1" applyBorder="1" applyAlignment="1">
      <alignment vertical="center"/>
    </xf>
    <xf numFmtId="182" fontId="10" fillId="0" borderId="22" xfId="50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7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40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74" xfId="0" applyFont="1" applyBorder="1" applyAlignment="1">
      <alignment horizontal="right" vertical="center"/>
    </xf>
    <xf numFmtId="0" fontId="2" fillId="0" borderId="68" xfId="0" applyFont="1" applyBorder="1" applyAlignment="1">
      <alignment horizontal="right" vertical="center"/>
    </xf>
    <xf numFmtId="0" fontId="2" fillId="0" borderId="69" xfId="0" applyFont="1" applyBorder="1" applyAlignment="1">
      <alignment horizontal="right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5" fillId="0" borderId="88" xfId="0" applyFont="1" applyBorder="1" applyAlignment="1">
      <alignment horizontal="distributed" vertical="center"/>
    </xf>
    <xf numFmtId="0" fontId="2" fillId="0" borderId="89" xfId="0" applyFont="1" applyBorder="1" applyAlignment="1">
      <alignment vertical="center"/>
    </xf>
    <xf numFmtId="177" fontId="2" fillId="0" borderId="90" xfId="0" applyNumberFormat="1" applyFont="1" applyBorder="1" applyAlignment="1">
      <alignment vertical="center"/>
    </xf>
    <xf numFmtId="177" fontId="2" fillId="0" borderId="91" xfId="0" applyNumberFormat="1" applyFont="1" applyBorder="1" applyAlignment="1">
      <alignment vertical="center"/>
    </xf>
    <xf numFmtId="177" fontId="2" fillId="0" borderId="9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93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3" fillId="0" borderId="6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2" xfId="0" applyFont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2" fillId="0" borderId="72" xfId="0" applyFont="1" applyBorder="1" applyAlignment="1">
      <alignment horizontal="center" vertical="center"/>
    </xf>
    <xf numFmtId="0" fontId="3" fillId="0" borderId="66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38" fontId="2" fillId="0" borderId="50" xfId="50" applyFont="1" applyFill="1" applyBorder="1" applyAlignment="1">
      <alignment vertical="center"/>
    </xf>
    <xf numFmtId="38" fontId="2" fillId="0" borderId="50" xfId="50" applyFont="1" applyBorder="1" applyAlignment="1">
      <alignment vertical="center"/>
    </xf>
    <xf numFmtId="38" fontId="2" fillId="0" borderId="96" xfId="50" applyFont="1" applyBorder="1" applyAlignment="1">
      <alignment vertical="center"/>
    </xf>
    <xf numFmtId="0" fontId="2" fillId="0" borderId="64" xfId="0" applyFont="1" applyBorder="1" applyAlignment="1">
      <alignment horizontal="distributed" vertical="distributed"/>
    </xf>
    <xf numFmtId="0" fontId="2" fillId="0" borderId="62" xfId="0" applyFont="1" applyBorder="1" applyAlignment="1">
      <alignment horizontal="distributed" vertical="distributed"/>
    </xf>
    <xf numFmtId="0" fontId="2" fillId="0" borderId="72" xfId="0" applyFont="1" applyBorder="1" applyAlignment="1">
      <alignment horizontal="distributed" vertical="distributed"/>
    </xf>
    <xf numFmtId="49" fontId="2" fillId="0" borderId="0" xfId="0" applyNumberFormat="1" applyFont="1" applyAlignment="1">
      <alignment horizontal="right" vertical="center"/>
    </xf>
    <xf numFmtId="38" fontId="2" fillId="0" borderId="22" xfId="5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97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9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97" xfId="0" applyFont="1" applyBorder="1" applyAlignment="1">
      <alignment vertical="center"/>
    </xf>
    <xf numFmtId="0" fontId="2" fillId="0" borderId="74" xfId="0" applyFont="1" applyBorder="1" applyAlignment="1">
      <alignment horizontal="distributed" vertical="center"/>
    </xf>
    <xf numFmtId="0" fontId="2" fillId="0" borderId="68" xfId="0" applyFont="1" applyBorder="1" applyAlignment="1">
      <alignment horizontal="distributed" vertical="center"/>
    </xf>
    <xf numFmtId="0" fontId="2" fillId="0" borderId="69" xfId="0" applyFont="1" applyBorder="1" applyAlignment="1">
      <alignment horizontal="distributed" vertical="center"/>
    </xf>
    <xf numFmtId="0" fontId="0" fillId="0" borderId="4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0" borderId="99" xfId="0" applyFont="1" applyBorder="1" applyAlignment="1">
      <alignment vertical="center"/>
    </xf>
    <xf numFmtId="0" fontId="13" fillId="0" borderId="99" xfId="0" applyFont="1" applyBorder="1" applyAlignment="1">
      <alignment horizontal="distributed" vertical="center" wrapText="1"/>
    </xf>
    <xf numFmtId="0" fontId="13" fillId="0" borderId="99" xfId="0" applyFont="1" applyBorder="1" applyAlignment="1">
      <alignment horizontal="center" vertical="center"/>
    </xf>
    <xf numFmtId="0" fontId="13" fillId="0" borderId="99" xfId="0" applyFont="1" applyFill="1" applyBorder="1" applyAlignment="1">
      <alignment vertical="center"/>
    </xf>
    <xf numFmtId="0" fontId="13" fillId="0" borderId="99" xfId="0" applyFont="1" applyFill="1" applyBorder="1" applyAlignment="1">
      <alignment horizontal="distributed" vertical="center" wrapText="1"/>
    </xf>
    <xf numFmtId="0" fontId="13" fillId="0" borderId="99" xfId="0" applyFont="1" applyFill="1" applyBorder="1" applyAlignment="1">
      <alignment horizontal="center" vertical="center"/>
    </xf>
    <xf numFmtId="38" fontId="2" fillId="0" borderId="41" xfId="48" applyFont="1" applyBorder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38" fontId="2" fillId="0" borderId="22" xfId="48" applyFont="1" applyBorder="1" applyAlignment="1">
      <alignment vertical="center"/>
    </xf>
    <xf numFmtId="0" fontId="2" fillId="0" borderId="77" xfId="0" applyFont="1" applyFill="1" applyBorder="1" applyAlignment="1">
      <alignment vertical="center"/>
    </xf>
    <xf numFmtId="0" fontId="2" fillId="0" borderId="78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9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97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center" vertical="center"/>
    </xf>
    <xf numFmtId="38" fontId="2" fillId="0" borderId="40" xfId="48" applyFont="1" applyFill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1" xfId="0" applyFont="1" applyFill="1" applyBorder="1" applyAlignment="1">
      <alignment horizontal="distributed" vertical="center"/>
    </xf>
    <xf numFmtId="0" fontId="5" fillId="0" borderId="88" xfId="0" applyFont="1" applyFill="1" applyBorder="1" applyAlignment="1">
      <alignment horizontal="distributed" vertical="center"/>
    </xf>
    <xf numFmtId="0" fontId="0" fillId="0" borderId="88" xfId="0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9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vertical="center"/>
    </xf>
    <xf numFmtId="0" fontId="2" fillId="0" borderId="79" xfId="0" applyFont="1" applyFill="1" applyBorder="1" applyAlignment="1">
      <alignment vertical="center"/>
    </xf>
    <xf numFmtId="0" fontId="2" fillId="0" borderId="80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74" xfId="0" applyFont="1" applyFill="1" applyBorder="1" applyAlignment="1">
      <alignment horizontal="right" vertical="center"/>
    </xf>
    <xf numFmtId="0" fontId="2" fillId="0" borderId="68" xfId="0" applyFont="1" applyFill="1" applyBorder="1" applyAlignment="1">
      <alignment horizontal="right" vertical="center"/>
    </xf>
    <xf numFmtId="0" fontId="2" fillId="0" borderId="69" xfId="0" applyFont="1" applyFill="1" applyBorder="1" applyAlignment="1">
      <alignment horizontal="right" vertical="center"/>
    </xf>
    <xf numFmtId="0" fontId="2" fillId="0" borderId="81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65" xfId="0" applyFont="1" applyFill="1" applyBorder="1" applyAlignment="1">
      <alignment horizontal="distributed" vertical="center"/>
    </xf>
    <xf numFmtId="0" fontId="2" fillId="0" borderId="66" xfId="0" applyFont="1" applyFill="1" applyBorder="1" applyAlignment="1">
      <alignment horizontal="distributed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/>
    </xf>
    <xf numFmtId="0" fontId="2" fillId="0" borderId="24" xfId="0" applyFont="1" applyFill="1" applyBorder="1" applyAlignment="1">
      <alignment horizontal="distributed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distributed"/>
    </xf>
    <xf numFmtId="0" fontId="2" fillId="0" borderId="27" xfId="0" applyFont="1" applyFill="1" applyBorder="1" applyAlignment="1">
      <alignment horizontal="distributed" vertical="distributed"/>
    </xf>
    <xf numFmtId="0" fontId="2" fillId="0" borderId="29" xfId="0" applyFont="1" applyFill="1" applyBorder="1" applyAlignment="1">
      <alignment horizontal="distributed" vertical="distributed"/>
    </xf>
    <xf numFmtId="0" fontId="2" fillId="0" borderId="16" xfId="0" applyFont="1" applyFill="1" applyBorder="1" applyAlignment="1">
      <alignment horizontal="distributed" vertical="distributed"/>
    </xf>
    <xf numFmtId="0" fontId="2" fillId="0" borderId="43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74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/>
    </xf>
    <xf numFmtId="0" fontId="2" fillId="0" borderId="75" xfId="0" applyFont="1" applyFill="1" applyBorder="1" applyAlignment="1">
      <alignment/>
    </xf>
    <xf numFmtId="0" fontId="3" fillId="0" borderId="60" xfId="0" applyFont="1" applyFill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0" fontId="2" fillId="0" borderId="60" xfId="0" applyFont="1" applyFill="1" applyBorder="1" applyAlignment="1">
      <alignment horizontal="distributed" vertical="center"/>
    </xf>
    <xf numFmtId="0" fontId="2" fillId="0" borderId="69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5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38" fontId="2" fillId="0" borderId="37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38" fontId="10" fillId="0" borderId="71" xfId="48" applyFont="1" applyFill="1" applyBorder="1" applyAlignment="1">
      <alignment horizontal="right" vertical="center"/>
    </xf>
    <xf numFmtId="38" fontId="10" fillId="0" borderId="62" xfId="48" applyFont="1" applyFill="1" applyBorder="1" applyAlignment="1">
      <alignment horizontal="right" vertical="center"/>
    </xf>
    <xf numFmtId="38" fontId="10" fillId="0" borderId="72" xfId="48" applyFont="1" applyFill="1" applyBorder="1" applyAlignment="1">
      <alignment horizontal="right" vertical="center"/>
    </xf>
    <xf numFmtId="38" fontId="10" fillId="0" borderId="40" xfId="48" applyFont="1" applyFill="1" applyBorder="1" applyAlignment="1">
      <alignment horizontal="right" vertical="center"/>
    </xf>
    <xf numFmtId="38" fontId="10" fillId="0" borderId="41" xfId="48" applyFont="1" applyFill="1" applyBorder="1" applyAlignment="1">
      <alignment horizontal="right" vertical="center"/>
    </xf>
    <xf numFmtId="38" fontId="10" fillId="0" borderId="42" xfId="48" applyFont="1" applyFill="1" applyBorder="1" applyAlignment="1">
      <alignment horizontal="right" vertical="center"/>
    </xf>
    <xf numFmtId="38" fontId="10" fillId="0" borderId="37" xfId="48" applyFont="1" applyFill="1" applyBorder="1" applyAlignment="1">
      <alignment horizontal="right" vertical="center"/>
    </xf>
    <xf numFmtId="38" fontId="10" fillId="0" borderId="38" xfId="48" applyFont="1" applyFill="1" applyBorder="1" applyAlignment="1">
      <alignment horizontal="right" vertical="center"/>
    </xf>
    <xf numFmtId="38" fontId="10" fillId="0" borderId="39" xfId="48" applyFont="1" applyFill="1" applyBorder="1" applyAlignment="1">
      <alignment horizontal="right" vertical="center"/>
    </xf>
    <xf numFmtId="3" fontId="13" fillId="0" borderId="99" xfId="0" applyNumberFormat="1" applyFont="1" applyBorder="1" applyAlignment="1">
      <alignment vertical="center"/>
    </xf>
    <xf numFmtId="38" fontId="10" fillId="0" borderId="71" xfId="50" applyFont="1" applyFill="1" applyBorder="1" applyAlignment="1">
      <alignment horizontal="right" vertical="center"/>
    </xf>
    <xf numFmtId="38" fontId="10" fillId="0" borderId="62" xfId="50" applyFont="1" applyFill="1" applyBorder="1" applyAlignment="1">
      <alignment horizontal="right" vertical="center"/>
    </xf>
    <xf numFmtId="38" fontId="10" fillId="0" borderId="72" xfId="50" applyFont="1" applyFill="1" applyBorder="1" applyAlignment="1">
      <alignment horizontal="right" vertical="center"/>
    </xf>
    <xf numFmtId="38" fontId="10" fillId="0" borderId="40" xfId="50" applyFont="1" applyFill="1" applyBorder="1" applyAlignment="1">
      <alignment horizontal="right" vertical="center"/>
    </xf>
    <xf numFmtId="38" fontId="10" fillId="0" borderId="41" xfId="50" applyFont="1" applyFill="1" applyBorder="1" applyAlignment="1">
      <alignment horizontal="right" vertical="center"/>
    </xf>
    <xf numFmtId="38" fontId="10" fillId="0" borderId="42" xfId="50" applyFont="1" applyFill="1" applyBorder="1" applyAlignment="1">
      <alignment horizontal="right" vertical="center"/>
    </xf>
    <xf numFmtId="38" fontId="10" fillId="0" borderId="37" xfId="50" applyFont="1" applyFill="1" applyBorder="1" applyAlignment="1">
      <alignment horizontal="right" vertical="center"/>
    </xf>
    <xf numFmtId="38" fontId="10" fillId="0" borderId="38" xfId="50" applyFont="1" applyFill="1" applyBorder="1" applyAlignment="1">
      <alignment horizontal="right" vertical="center"/>
    </xf>
    <xf numFmtId="38" fontId="10" fillId="0" borderId="39" xfId="50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6"/>
  <sheetViews>
    <sheetView zoomScalePageLayoutView="0" workbookViewId="0" topLeftCell="A1">
      <selection activeCell="B19" sqref="B19"/>
    </sheetView>
  </sheetViews>
  <sheetFormatPr defaultColWidth="9.00390625" defaultRowHeight="16.5" customHeight="1"/>
  <sheetData>
    <row r="2" ht="16.5" customHeight="1">
      <c r="A2" t="s">
        <v>66</v>
      </c>
    </row>
    <row r="4" ht="16.5" customHeight="1">
      <c r="A4" t="s">
        <v>67</v>
      </c>
    </row>
    <row r="6" ht="16.5" customHeight="1">
      <c r="A6" t="s">
        <v>68</v>
      </c>
    </row>
    <row r="8" ht="16.5" customHeight="1">
      <c r="A8" t="s">
        <v>76</v>
      </c>
    </row>
    <row r="9" ht="16.5" customHeight="1">
      <c r="A9" t="s">
        <v>69</v>
      </c>
    </row>
    <row r="11" ht="16.5" customHeight="1">
      <c r="A11" t="s">
        <v>70</v>
      </c>
    </row>
    <row r="13" ht="16.5" customHeight="1">
      <c r="A13" t="s">
        <v>71</v>
      </c>
    </row>
    <row r="15" ht="16.5" customHeight="1">
      <c r="A15" t="s">
        <v>72</v>
      </c>
    </row>
    <row r="16" ht="16.5" customHeight="1">
      <c r="A16" t="s">
        <v>73</v>
      </c>
    </row>
    <row r="17" ht="16.5" customHeight="1">
      <c r="B17" t="s">
        <v>74</v>
      </c>
    </row>
    <row r="18" ht="16.5" customHeight="1">
      <c r="B18" t="s">
        <v>77</v>
      </c>
    </row>
    <row r="19" ht="16.5" customHeight="1">
      <c r="B19" t="s">
        <v>80</v>
      </c>
    </row>
    <row r="21" ht="16.5" customHeight="1">
      <c r="A21" t="s">
        <v>79</v>
      </c>
    </row>
    <row r="22" ht="16.5" customHeight="1">
      <c r="B22" t="s">
        <v>75</v>
      </c>
    </row>
    <row r="26" ht="16.5" customHeight="1">
      <c r="A26" t="s">
        <v>78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J34"/>
  <sheetViews>
    <sheetView tabSelected="1" zoomScale="75" zoomScaleNormal="75" zoomScalePageLayoutView="0" workbookViewId="0" topLeftCell="A1">
      <selection activeCell="BL5" sqref="BL5"/>
    </sheetView>
  </sheetViews>
  <sheetFormatPr defaultColWidth="9.00390625" defaultRowHeight="13.5"/>
  <cols>
    <col min="1" max="100" width="2.875" style="39" customWidth="1"/>
    <col min="101" max="16384" width="9.00390625" style="39" customWidth="1"/>
  </cols>
  <sheetData>
    <row r="1" spans="57:61" ht="15" customHeight="1" thickBot="1">
      <c r="BE1" s="267">
        <v>2023.09</v>
      </c>
      <c r="BF1" s="267"/>
      <c r="BG1" s="267"/>
      <c r="BH1" s="267"/>
      <c r="BI1" s="267"/>
    </row>
    <row r="2" spans="2:61" ht="22.5" customHeight="1">
      <c r="B2" s="127"/>
      <c r="C2" s="128"/>
      <c r="D2" s="128"/>
      <c r="E2" s="131" t="s">
        <v>6</v>
      </c>
      <c r="F2" s="128"/>
      <c r="G2" s="128"/>
      <c r="H2" s="128"/>
      <c r="I2" s="132"/>
      <c r="S2" s="76" t="s">
        <v>112</v>
      </c>
      <c r="T2" s="76"/>
      <c r="U2" s="76"/>
      <c r="V2" s="223" t="s">
        <v>0</v>
      </c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76"/>
      <c r="AP2" s="76"/>
      <c r="AQ2" s="76"/>
      <c r="AR2" s="76"/>
      <c r="AS2" s="76"/>
      <c r="AT2" s="76"/>
      <c r="AU2" s="76"/>
      <c r="AV2" s="76"/>
      <c r="AW2" s="76"/>
      <c r="AX2" s="76"/>
      <c r="BI2" s="77"/>
    </row>
    <row r="3" spans="2:50" ht="22.5" customHeight="1" thickBot="1">
      <c r="B3" s="129"/>
      <c r="C3" s="130"/>
      <c r="D3" s="130"/>
      <c r="E3" s="130"/>
      <c r="F3" s="130"/>
      <c r="G3" s="130"/>
      <c r="H3" s="130"/>
      <c r="I3" s="133"/>
      <c r="S3" s="76"/>
      <c r="T3" s="76"/>
      <c r="U3" s="76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76"/>
      <c r="AP3" s="76"/>
      <c r="AQ3" s="76"/>
      <c r="AR3" s="76"/>
      <c r="AS3" s="76"/>
      <c r="AT3" s="76"/>
      <c r="AU3" s="76"/>
      <c r="AV3" s="76"/>
      <c r="AW3" s="76"/>
      <c r="AX3" s="76"/>
    </row>
    <row r="4" ht="16.5" customHeight="1" thickBot="1"/>
    <row r="5" spans="2:61" ht="27" customHeight="1" thickBot="1">
      <c r="B5" s="233" t="s">
        <v>111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AP5" s="159" t="s">
        <v>54</v>
      </c>
      <c r="AQ5" s="231"/>
      <c r="AR5" s="231"/>
      <c r="AS5" s="231"/>
      <c r="AT5" s="231"/>
      <c r="AU5" s="232"/>
      <c r="AV5" s="75" t="s">
        <v>55</v>
      </c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3"/>
    </row>
    <row r="6" spans="2:61" ht="28.5" customHeight="1" thickBot="1">
      <c r="B6" s="234" t="s">
        <v>110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AA6" s="114" t="s">
        <v>53</v>
      </c>
      <c r="AB6" s="115"/>
      <c r="AC6" s="115"/>
      <c r="AD6" s="115"/>
      <c r="AE6" s="115"/>
      <c r="AF6" s="115"/>
      <c r="AG6" s="115"/>
      <c r="AH6" s="116"/>
      <c r="AK6" s="72"/>
      <c r="AL6" s="224" t="s">
        <v>109</v>
      </c>
      <c r="AM6" s="224"/>
      <c r="AN6" s="224"/>
      <c r="AO6" s="224"/>
      <c r="AP6" s="71" t="s">
        <v>10</v>
      </c>
      <c r="AQ6" s="222"/>
      <c r="AR6" s="222"/>
      <c r="AS6" s="222"/>
      <c r="AT6" s="222"/>
      <c r="AU6" s="222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0"/>
    </row>
    <row r="7" spans="2:61" ht="28.5" customHeight="1" thickBot="1">
      <c r="B7" s="144" t="s">
        <v>108</v>
      </c>
      <c r="C7" s="145"/>
      <c r="D7" s="145"/>
      <c r="E7" s="145"/>
      <c r="F7" s="145"/>
      <c r="G7" s="145"/>
      <c r="H7" s="145"/>
      <c r="I7" s="145"/>
      <c r="J7" s="145"/>
      <c r="K7" s="145"/>
      <c r="L7" s="146"/>
      <c r="M7" s="213"/>
      <c r="N7" s="214"/>
      <c r="O7" s="214"/>
      <c r="P7" s="214"/>
      <c r="Q7" s="214"/>
      <c r="R7" s="214"/>
      <c r="S7" s="214"/>
      <c r="T7" s="214"/>
      <c r="U7" s="215"/>
      <c r="V7" s="226" t="s">
        <v>107</v>
      </c>
      <c r="W7" s="145"/>
      <c r="X7" s="227"/>
      <c r="AA7" s="228" t="s">
        <v>59</v>
      </c>
      <c r="AB7" s="229"/>
      <c r="AC7" s="229"/>
      <c r="AD7" s="229"/>
      <c r="AE7" s="229"/>
      <c r="AF7" s="229"/>
      <c r="AG7" s="229"/>
      <c r="AH7" s="230"/>
      <c r="AK7" s="58"/>
      <c r="AL7" s="225"/>
      <c r="AM7" s="225"/>
      <c r="AN7" s="225"/>
      <c r="AO7" s="225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3"/>
    </row>
    <row r="8" spans="22:61" ht="28.5" customHeight="1" thickBot="1">
      <c r="V8" s="41"/>
      <c r="AK8" s="58"/>
      <c r="AL8" s="205" t="s">
        <v>106</v>
      </c>
      <c r="AM8" s="205"/>
      <c r="AN8" s="205"/>
      <c r="AO8" s="205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5"/>
    </row>
    <row r="9" spans="2:61" ht="27" customHeight="1" thickBot="1">
      <c r="B9" s="114" t="s">
        <v>105</v>
      </c>
      <c r="C9" s="150"/>
      <c r="D9" s="150"/>
      <c r="E9" s="150"/>
      <c r="F9" s="150"/>
      <c r="G9" s="150"/>
      <c r="H9" s="150"/>
      <c r="I9" s="150"/>
      <c r="J9" s="150"/>
      <c r="K9" s="150"/>
      <c r="L9" s="151" t="s">
        <v>104</v>
      </c>
      <c r="M9" s="152"/>
      <c r="N9" s="152"/>
      <c r="O9" s="152"/>
      <c r="P9" s="152"/>
      <c r="Q9" s="152"/>
      <c r="R9" s="152"/>
      <c r="S9" s="153"/>
      <c r="T9" s="154"/>
      <c r="U9" s="150"/>
      <c r="V9" s="150"/>
      <c r="W9" s="150"/>
      <c r="X9" s="155"/>
      <c r="AA9" s="180" t="s">
        <v>103</v>
      </c>
      <c r="AB9" s="219"/>
      <c r="AC9" s="219"/>
      <c r="AD9" s="219"/>
      <c r="AE9" s="219"/>
      <c r="AF9" s="219"/>
      <c r="AG9" s="219"/>
      <c r="AH9" s="220"/>
      <c r="AK9" s="58"/>
      <c r="AL9" s="208"/>
      <c r="AM9" s="208"/>
      <c r="AN9" s="208"/>
      <c r="AO9" s="208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7"/>
    </row>
    <row r="10" spans="2:61" ht="28.5" customHeight="1" thickBot="1">
      <c r="B10" s="159" t="s">
        <v>102</v>
      </c>
      <c r="C10" s="142"/>
      <c r="D10" s="142"/>
      <c r="E10" s="142"/>
      <c r="F10" s="160"/>
      <c r="G10" s="141" t="s">
        <v>101</v>
      </c>
      <c r="H10" s="142"/>
      <c r="I10" s="142"/>
      <c r="J10" s="142"/>
      <c r="K10" s="142"/>
      <c r="L10" s="374"/>
      <c r="M10" s="375"/>
      <c r="N10" s="375"/>
      <c r="O10" s="375"/>
      <c r="P10" s="375"/>
      <c r="Q10" s="375"/>
      <c r="R10" s="375"/>
      <c r="S10" s="69"/>
      <c r="T10" s="141" t="s">
        <v>51</v>
      </c>
      <c r="U10" s="142"/>
      <c r="V10" s="142"/>
      <c r="W10" s="142"/>
      <c r="X10" s="143"/>
      <c r="AA10" s="45"/>
      <c r="AB10" s="371"/>
      <c r="AC10" s="372"/>
      <c r="AD10" s="372"/>
      <c r="AE10" s="372"/>
      <c r="AF10" s="372"/>
      <c r="AG10" s="373"/>
      <c r="AH10" s="43"/>
      <c r="AK10" s="68"/>
      <c r="AL10" s="137" t="s">
        <v>1</v>
      </c>
      <c r="AM10" s="137"/>
      <c r="AN10" s="137"/>
      <c r="AO10" s="137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2"/>
    </row>
    <row r="11" ht="15" customHeight="1" thickBot="1"/>
    <row r="12" spans="2:61" ht="28.5" customHeight="1" thickBot="1">
      <c r="B12" s="138" t="s">
        <v>100</v>
      </c>
      <c r="C12" s="139"/>
      <c r="D12" s="139"/>
      <c r="E12" s="139"/>
      <c r="F12" s="140"/>
      <c r="G12" s="278" t="s">
        <v>7</v>
      </c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80"/>
      <c r="AS12" s="243" t="s">
        <v>99</v>
      </c>
      <c r="AT12" s="244"/>
      <c r="AU12" s="245"/>
      <c r="AV12" s="252"/>
      <c r="AW12" s="244"/>
      <c r="AX12" s="244"/>
      <c r="AY12" s="244"/>
      <c r="AZ12" s="244"/>
      <c r="BA12" s="163" t="s">
        <v>4</v>
      </c>
      <c r="BB12" s="163"/>
      <c r="BC12" s="134"/>
      <c r="BD12" s="134"/>
      <c r="BE12" s="134"/>
      <c r="BF12" s="134"/>
      <c r="BG12" s="134"/>
      <c r="BH12" s="163" t="s">
        <v>5</v>
      </c>
      <c r="BI12" s="256"/>
    </row>
    <row r="13" spans="2:61" ht="28.5" customHeight="1" thickBot="1">
      <c r="B13" s="138" t="s">
        <v>98</v>
      </c>
      <c r="C13" s="139"/>
      <c r="D13" s="139"/>
      <c r="E13" s="139"/>
      <c r="F13" s="140"/>
      <c r="G13" s="67"/>
      <c r="H13" s="66"/>
      <c r="I13" s="66"/>
      <c r="J13" s="66"/>
      <c r="K13" s="66"/>
      <c r="L13" s="66"/>
      <c r="M13" s="66"/>
      <c r="N13" s="65"/>
      <c r="O13" s="221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3"/>
      <c r="AS13" s="246" t="s">
        <v>52</v>
      </c>
      <c r="AT13" s="247"/>
      <c r="AU13" s="248"/>
      <c r="AV13" s="249" t="s">
        <v>2</v>
      </c>
      <c r="AW13" s="250"/>
      <c r="AX13" s="250"/>
      <c r="AY13" s="250"/>
      <c r="AZ13" s="251"/>
      <c r="BA13" s="257"/>
      <c r="BB13" s="258"/>
      <c r="BC13" s="258"/>
      <c r="BD13" s="258"/>
      <c r="BE13" s="258"/>
      <c r="BF13" s="258"/>
      <c r="BG13" s="258"/>
      <c r="BH13" s="258"/>
      <c r="BI13" s="259"/>
    </row>
    <row r="14" spans="2:61" ht="28.5" customHeight="1" thickBot="1">
      <c r="B14" s="138" t="s">
        <v>97</v>
      </c>
      <c r="C14" s="139"/>
      <c r="D14" s="139"/>
      <c r="E14" s="139"/>
      <c r="F14" s="140"/>
      <c r="G14" s="62"/>
      <c r="H14" s="60"/>
      <c r="I14" s="60"/>
      <c r="J14" s="60"/>
      <c r="K14" s="60"/>
      <c r="L14" s="59"/>
      <c r="M14" s="172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66"/>
      <c r="AM14" s="167"/>
      <c r="AN14" s="167"/>
      <c r="AO14" s="167"/>
      <c r="AP14" s="167"/>
      <c r="AQ14" s="168"/>
      <c r="AS14" s="210" t="s">
        <v>96</v>
      </c>
      <c r="AT14" s="211"/>
      <c r="AU14" s="212"/>
      <c r="AV14" s="253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5"/>
    </row>
    <row r="15" ht="15" customHeight="1"/>
    <row r="16" spans="2:61" ht="28.5" customHeight="1" thickBot="1">
      <c r="B16" s="64" t="s">
        <v>95</v>
      </c>
      <c r="C16" s="113" t="s">
        <v>94</v>
      </c>
      <c r="D16" s="113"/>
      <c r="E16" s="113"/>
      <c r="F16" s="114" t="s">
        <v>93</v>
      </c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113" t="s">
        <v>92</v>
      </c>
      <c r="R16" s="113"/>
      <c r="S16" s="113"/>
      <c r="T16" s="113"/>
      <c r="U16" s="113"/>
      <c r="V16" s="126" t="s">
        <v>91</v>
      </c>
      <c r="W16" s="126"/>
      <c r="X16" s="126"/>
      <c r="Y16" s="126" t="s">
        <v>90</v>
      </c>
      <c r="Z16" s="126"/>
      <c r="AA16" s="126"/>
      <c r="AB16" s="126" t="s">
        <v>89</v>
      </c>
      <c r="AC16" s="126"/>
      <c r="AD16" s="126"/>
      <c r="AE16" s="126"/>
      <c r="AF16" s="126"/>
      <c r="AG16" s="126"/>
      <c r="AH16" s="63"/>
      <c r="AI16" s="41"/>
      <c r="AJ16" s="144" t="s">
        <v>88</v>
      </c>
      <c r="AK16" s="164"/>
      <c r="AL16" s="164"/>
      <c r="AM16" s="164"/>
      <c r="AN16" s="164"/>
      <c r="AO16" s="165"/>
      <c r="AP16" s="41"/>
      <c r="AQ16" s="204" t="s">
        <v>87</v>
      </c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144" t="s">
        <v>46</v>
      </c>
      <c r="BE16" s="164"/>
      <c r="BF16" s="164"/>
      <c r="BG16" s="164"/>
      <c r="BH16" s="164"/>
      <c r="BI16" s="165"/>
    </row>
    <row r="17" spans="2:61" ht="28.5" customHeight="1">
      <c r="B17" s="40">
        <v>1</v>
      </c>
      <c r="C17" s="235"/>
      <c r="D17" s="236"/>
      <c r="E17" s="237"/>
      <c r="F17" s="169"/>
      <c r="G17" s="170"/>
      <c r="H17" s="170"/>
      <c r="I17" s="170"/>
      <c r="J17" s="170"/>
      <c r="K17" s="170"/>
      <c r="L17" s="170"/>
      <c r="M17" s="170"/>
      <c r="N17" s="170"/>
      <c r="O17" s="170"/>
      <c r="P17" s="171"/>
      <c r="Q17" s="135"/>
      <c r="R17" s="135"/>
      <c r="S17" s="135"/>
      <c r="T17" s="135"/>
      <c r="U17" s="136"/>
      <c r="V17" s="216"/>
      <c r="W17" s="217"/>
      <c r="X17" s="217"/>
      <c r="Y17" s="206"/>
      <c r="Z17" s="207"/>
      <c r="AA17" s="207"/>
      <c r="AB17" s="147"/>
      <c r="AC17" s="148"/>
      <c r="AD17" s="148"/>
      <c r="AE17" s="148"/>
      <c r="AF17" s="148"/>
      <c r="AG17" s="149"/>
      <c r="AJ17" s="62"/>
      <c r="AK17" s="61"/>
      <c r="AL17" s="61"/>
      <c r="AM17" s="60"/>
      <c r="AN17" s="60"/>
      <c r="AO17" s="59"/>
      <c r="AQ17" s="56" t="s">
        <v>22</v>
      </c>
      <c r="AR17" s="107" t="s">
        <v>86</v>
      </c>
      <c r="AS17" s="107"/>
      <c r="AT17" s="107"/>
      <c r="AU17" s="107"/>
      <c r="AV17" s="107"/>
      <c r="AW17" s="209"/>
      <c r="AX17" s="391"/>
      <c r="AY17" s="392"/>
      <c r="AZ17" s="392"/>
      <c r="BA17" s="392"/>
      <c r="BB17" s="392"/>
      <c r="BC17" s="393"/>
      <c r="BD17" s="174"/>
      <c r="BE17" s="187"/>
      <c r="BF17" s="178"/>
      <c r="BG17" s="179"/>
      <c r="BH17" s="174"/>
      <c r="BI17" s="175"/>
    </row>
    <row r="18" spans="2:61" ht="28.5" customHeight="1">
      <c r="B18" s="40">
        <v>2</v>
      </c>
      <c r="C18" s="156"/>
      <c r="D18" s="157"/>
      <c r="E18" s="158"/>
      <c r="F18" s="123"/>
      <c r="G18" s="124"/>
      <c r="H18" s="124"/>
      <c r="I18" s="124"/>
      <c r="J18" s="124"/>
      <c r="K18" s="124"/>
      <c r="L18" s="124"/>
      <c r="M18" s="124"/>
      <c r="N18" s="124"/>
      <c r="O18" s="124"/>
      <c r="P18" s="125"/>
      <c r="Q18" s="99"/>
      <c r="R18" s="99"/>
      <c r="S18" s="99"/>
      <c r="T18" s="99"/>
      <c r="U18" s="218"/>
      <c r="V18" s="109"/>
      <c r="W18" s="110"/>
      <c r="X18" s="110"/>
      <c r="Y18" s="108"/>
      <c r="Z18" s="98"/>
      <c r="AA18" s="98"/>
      <c r="AB18" s="120"/>
      <c r="AC18" s="121"/>
      <c r="AD18" s="121"/>
      <c r="AE18" s="121"/>
      <c r="AF18" s="121"/>
      <c r="AG18" s="122"/>
      <c r="AJ18" s="62"/>
      <c r="AK18" s="61"/>
      <c r="AL18" s="61"/>
      <c r="AM18" s="60"/>
      <c r="AN18" s="60"/>
      <c r="AO18" s="59"/>
      <c r="AQ18" s="56" t="s">
        <v>24</v>
      </c>
      <c r="AR18" s="107" t="s">
        <v>85</v>
      </c>
      <c r="AS18" s="107"/>
      <c r="AT18" s="107"/>
      <c r="AU18" s="107"/>
      <c r="AV18" s="107"/>
      <c r="AW18" s="107"/>
      <c r="AX18" s="394"/>
      <c r="AY18" s="395"/>
      <c r="AZ18" s="395"/>
      <c r="BA18" s="395"/>
      <c r="BB18" s="395"/>
      <c r="BC18" s="396"/>
      <c r="BD18" s="174"/>
      <c r="BE18" s="187"/>
      <c r="BF18" s="178"/>
      <c r="BG18" s="179"/>
      <c r="BH18" s="174"/>
      <c r="BI18" s="175"/>
    </row>
    <row r="19" spans="2:61" ht="28.5" customHeight="1">
      <c r="B19" s="40">
        <v>3</v>
      </c>
      <c r="C19" s="156"/>
      <c r="D19" s="157"/>
      <c r="E19" s="158"/>
      <c r="F19" s="123"/>
      <c r="G19" s="124"/>
      <c r="H19" s="124"/>
      <c r="I19" s="124"/>
      <c r="J19" s="124"/>
      <c r="K19" s="124"/>
      <c r="L19" s="124"/>
      <c r="M19" s="124"/>
      <c r="N19" s="124"/>
      <c r="O19" s="124"/>
      <c r="P19" s="125"/>
      <c r="Q19" s="99"/>
      <c r="R19" s="99"/>
      <c r="S19" s="99"/>
      <c r="T19" s="99"/>
      <c r="U19" s="218"/>
      <c r="V19" s="109"/>
      <c r="W19" s="110"/>
      <c r="X19" s="110"/>
      <c r="Y19" s="108"/>
      <c r="Z19" s="98"/>
      <c r="AA19" s="98"/>
      <c r="AB19" s="120"/>
      <c r="AC19" s="121"/>
      <c r="AD19" s="121"/>
      <c r="AE19" s="121"/>
      <c r="AF19" s="121"/>
      <c r="AG19" s="122"/>
      <c r="AJ19" s="62"/>
      <c r="AK19" s="61"/>
      <c r="AL19" s="61"/>
      <c r="AM19" s="60"/>
      <c r="AN19" s="60"/>
      <c r="AO19" s="59"/>
      <c r="AQ19" s="56" t="s">
        <v>26</v>
      </c>
      <c r="AR19" s="107" t="s">
        <v>84</v>
      </c>
      <c r="AS19" s="107"/>
      <c r="AT19" s="107"/>
      <c r="AU19" s="107"/>
      <c r="AV19" s="107"/>
      <c r="AW19" s="107"/>
      <c r="AX19" s="394"/>
      <c r="AY19" s="395"/>
      <c r="AZ19" s="395"/>
      <c r="BA19" s="395"/>
      <c r="BB19" s="395"/>
      <c r="BC19" s="396"/>
      <c r="BD19" s="174"/>
      <c r="BE19" s="187"/>
      <c r="BF19" s="178"/>
      <c r="BG19" s="179"/>
      <c r="BH19" s="174"/>
      <c r="BI19" s="175"/>
    </row>
    <row r="20" spans="2:61" ht="28.5" customHeight="1" thickBot="1">
      <c r="B20" s="40">
        <v>4</v>
      </c>
      <c r="C20" s="156"/>
      <c r="D20" s="157"/>
      <c r="E20" s="158"/>
      <c r="F20" s="123"/>
      <c r="G20" s="124"/>
      <c r="H20" s="124"/>
      <c r="I20" s="124"/>
      <c r="J20" s="124"/>
      <c r="K20" s="124"/>
      <c r="L20" s="124"/>
      <c r="M20" s="124"/>
      <c r="N20" s="124"/>
      <c r="O20" s="124"/>
      <c r="P20" s="125"/>
      <c r="Q20" s="99"/>
      <c r="R20" s="99"/>
      <c r="S20" s="99"/>
      <c r="T20" s="99"/>
      <c r="U20" s="218"/>
      <c r="V20" s="109"/>
      <c r="W20" s="110"/>
      <c r="X20" s="110"/>
      <c r="Y20" s="108"/>
      <c r="Z20" s="98"/>
      <c r="AA20" s="98"/>
      <c r="AB20" s="120"/>
      <c r="AC20" s="121"/>
      <c r="AD20" s="121"/>
      <c r="AE20" s="121"/>
      <c r="AF20" s="121"/>
      <c r="AG20" s="122"/>
      <c r="AJ20" s="62"/>
      <c r="AK20" s="61"/>
      <c r="AL20" s="61"/>
      <c r="AM20" s="60"/>
      <c r="AN20" s="60"/>
      <c r="AO20" s="59"/>
      <c r="AQ20" s="56" t="s">
        <v>28</v>
      </c>
      <c r="AR20" s="107" t="s">
        <v>83</v>
      </c>
      <c r="AS20" s="107"/>
      <c r="AT20" s="107"/>
      <c r="AU20" s="107"/>
      <c r="AV20" s="107"/>
      <c r="AW20" s="107"/>
      <c r="AX20" s="397"/>
      <c r="AY20" s="398"/>
      <c r="AZ20" s="398"/>
      <c r="BA20" s="398"/>
      <c r="BB20" s="398"/>
      <c r="BC20" s="399"/>
      <c r="BD20" s="174"/>
      <c r="BE20" s="187"/>
      <c r="BF20" s="178"/>
      <c r="BG20" s="179"/>
      <c r="BH20" s="174"/>
      <c r="BI20" s="175"/>
    </row>
    <row r="21" spans="2:61" ht="28.5" customHeight="1">
      <c r="B21" s="40">
        <v>5</v>
      </c>
      <c r="C21" s="198"/>
      <c r="D21" s="199"/>
      <c r="E21" s="200"/>
      <c r="F21" s="193"/>
      <c r="G21" s="194"/>
      <c r="H21" s="194"/>
      <c r="I21" s="194"/>
      <c r="J21" s="194"/>
      <c r="K21" s="194"/>
      <c r="L21" s="194"/>
      <c r="M21" s="194"/>
      <c r="N21" s="194"/>
      <c r="O21" s="194"/>
      <c r="P21" s="195"/>
      <c r="Q21" s="176"/>
      <c r="R21" s="176"/>
      <c r="S21" s="176"/>
      <c r="T21" s="176"/>
      <c r="U21" s="177"/>
      <c r="V21" s="188"/>
      <c r="W21" s="189"/>
      <c r="X21" s="189"/>
      <c r="Y21" s="196"/>
      <c r="Z21" s="197"/>
      <c r="AA21" s="197"/>
      <c r="AB21" s="201"/>
      <c r="AC21" s="202"/>
      <c r="AD21" s="202"/>
      <c r="AE21" s="202"/>
      <c r="AF21" s="202"/>
      <c r="AG21" s="203"/>
      <c r="AJ21" s="62"/>
      <c r="AK21" s="61"/>
      <c r="AL21" s="61"/>
      <c r="AM21" s="60"/>
      <c r="AN21" s="60"/>
      <c r="AO21" s="59"/>
      <c r="AQ21" s="56" t="s">
        <v>38</v>
      </c>
      <c r="AR21" s="208" t="s">
        <v>45</v>
      </c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186"/>
      <c r="BE21" s="187"/>
      <c r="BF21" s="178"/>
      <c r="BG21" s="179"/>
      <c r="BH21" s="174"/>
      <c r="BI21" s="175"/>
    </row>
    <row r="22" spans="2:61" ht="28.5" customHeight="1">
      <c r="B22" s="40">
        <v>6</v>
      </c>
      <c r="C22" s="198"/>
      <c r="D22" s="199"/>
      <c r="E22" s="200"/>
      <c r="F22" s="193"/>
      <c r="G22" s="194"/>
      <c r="H22" s="194"/>
      <c r="I22" s="194"/>
      <c r="J22" s="194"/>
      <c r="K22" s="194"/>
      <c r="L22" s="194"/>
      <c r="M22" s="194"/>
      <c r="N22" s="194"/>
      <c r="O22" s="194"/>
      <c r="P22" s="195"/>
      <c r="Q22" s="176"/>
      <c r="R22" s="176"/>
      <c r="S22" s="176"/>
      <c r="T22" s="176"/>
      <c r="U22" s="177"/>
      <c r="V22" s="188"/>
      <c r="W22" s="189"/>
      <c r="X22" s="189"/>
      <c r="Y22" s="196"/>
      <c r="Z22" s="197"/>
      <c r="AA22" s="197"/>
      <c r="AB22" s="201"/>
      <c r="AC22" s="202"/>
      <c r="AD22" s="202"/>
      <c r="AE22" s="202"/>
      <c r="AF22" s="202"/>
      <c r="AG22" s="203"/>
      <c r="AJ22" s="62"/>
      <c r="AK22" s="61"/>
      <c r="AL22" s="61"/>
      <c r="AM22" s="60"/>
      <c r="AN22" s="60"/>
      <c r="AO22" s="59"/>
      <c r="AQ22" s="56" t="s">
        <v>39</v>
      </c>
      <c r="AR22" s="107" t="s">
        <v>82</v>
      </c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86"/>
      <c r="BE22" s="187"/>
      <c r="BF22" s="178"/>
      <c r="BG22" s="179"/>
      <c r="BH22" s="174"/>
      <c r="BI22" s="175"/>
    </row>
    <row r="23" spans="2:61" ht="28.5" customHeight="1">
      <c r="B23" s="40">
        <v>7</v>
      </c>
      <c r="C23" s="96"/>
      <c r="D23" s="97"/>
      <c r="E23" s="97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9"/>
      <c r="R23" s="99"/>
      <c r="S23" s="99"/>
      <c r="T23" s="99"/>
      <c r="U23" s="99"/>
      <c r="V23" s="109"/>
      <c r="W23" s="110"/>
      <c r="X23" s="110"/>
      <c r="Y23" s="108"/>
      <c r="Z23" s="98"/>
      <c r="AA23" s="98"/>
      <c r="AB23" s="120"/>
      <c r="AC23" s="121"/>
      <c r="AD23" s="121"/>
      <c r="AE23" s="121"/>
      <c r="AF23" s="121"/>
      <c r="AG23" s="122"/>
      <c r="AJ23" s="62"/>
      <c r="AK23" s="61"/>
      <c r="AL23" s="61"/>
      <c r="AM23" s="60"/>
      <c r="AN23" s="60"/>
      <c r="AO23" s="59"/>
      <c r="AQ23" s="56" t="s">
        <v>41</v>
      </c>
      <c r="AR23" s="107" t="s">
        <v>44</v>
      </c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86"/>
      <c r="BE23" s="187"/>
      <c r="BF23" s="178"/>
      <c r="BG23" s="179"/>
      <c r="BH23" s="174"/>
      <c r="BI23" s="175"/>
    </row>
    <row r="24" spans="2:61" ht="13.5" customHeight="1">
      <c r="B24" s="180">
        <v>8</v>
      </c>
      <c r="C24" s="100"/>
      <c r="D24" s="101"/>
      <c r="E24" s="101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90"/>
      <c r="R24" s="191"/>
      <c r="S24" s="191"/>
      <c r="T24" s="191"/>
      <c r="U24" s="191"/>
      <c r="V24" s="117"/>
      <c r="W24" s="118"/>
      <c r="X24" s="118"/>
      <c r="Y24" s="106"/>
      <c r="Z24" s="104"/>
      <c r="AA24" s="104"/>
      <c r="AB24" s="261"/>
      <c r="AC24" s="262"/>
      <c r="AD24" s="262"/>
      <c r="AE24" s="262"/>
      <c r="AF24" s="262"/>
      <c r="AG24" s="263"/>
      <c r="AH24" s="88"/>
      <c r="AI24" s="90"/>
      <c r="AJ24" s="92"/>
      <c r="AK24" s="94"/>
      <c r="AL24" s="94"/>
      <c r="AM24" s="94"/>
      <c r="AN24" s="94"/>
      <c r="AO24" s="111"/>
      <c r="AQ24" s="180" t="s">
        <v>48</v>
      </c>
      <c r="AR24" s="182" t="s">
        <v>49</v>
      </c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3"/>
      <c r="BD24" s="92"/>
      <c r="BE24" s="94"/>
      <c r="BF24" s="94"/>
      <c r="BG24" s="94"/>
      <c r="BH24" s="94"/>
      <c r="BI24" s="111"/>
    </row>
    <row r="25" spans="2:62" ht="15" customHeight="1" thickBot="1">
      <c r="B25" s="260"/>
      <c r="C25" s="102"/>
      <c r="D25" s="103"/>
      <c r="E25" s="103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92"/>
      <c r="R25" s="192"/>
      <c r="S25" s="192"/>
      <c r="T25" s="192"/>
      <c r="U25" s="192"/>
      <c r="V25" s="119"/>
      <c r="W25" s="119"/>
      <c r="X25" s="119"/>
      <c r="Y25" s="105"/>
      <c r="Z25" s="105"/>
      <c r="AA25" s="105"/>
      <c r="AB25" s="262"/>
      <c r="AC25" s="262"/>
      <c r="AD25" s="262"/>
      <c r="AE25" s="262"/>
      <c r="AF25" s="262"/>
      <c r="AG25" s="263"/>
      <c r="AH25" s="89"/>
      <c r="AI25" s="91"/>
      <c r="AJ25" s="93"/>
      <c r="AK25" s="95"/>
      <c r="AL25" s="95"/>
      <c r="AM25" s="95"/>
      <c r="AN25" s="95"/>
      <c r="AO25" s="112"/>
      <c r="AQ25" s="181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5"/>
      <c r="BD25" s="93"/>
      <c r="BE25" s="95"/>
      <c r="BF25" s="95"/>
      <c r="BG25" s="95"/>
      <c r="BH25" s="95"/>
      <c r="BI25" s="112"/>
      <c r="BJ25" s="41"/>
    </row>
    <row r="26" spans="23:61" ht="13.5" customHeight="1">
      <c r="W26" s="264" t="s">
        <v>56</v>
      </c>
      <c r="X26" s="265"/>
      <c r="Y26" s="265"/>
      <c r="Z26" s="265"/>
      <c r="AA26" s="266"/>
      <c r="AB26" s="81">
        <f>SUM(AB17:AG25)</f>
        <v>0</v>
      </c>
      <c r="AC26" s="82"/>
      <c r="AD26" s="82"/>
      <c r="AE26" s="82"/>
      <c r="AF26" s="82"/>
      <c r="AG26" s="83"/>
      <c r="AH26" s="54"/>
      <c r="AI26" s="54"/>
      <c r="AJ26" s="268"/>
      <c r="AK26" s="269"/>
      <c r="AL26" s="268"/>
      <c r="AM26" s="271"/>
      <c r="AN26" s="82"/>
      <c r="AO26" s="271"/>
      <c r="AR26" s="57"/>
      <c r="AS26" s="57"/>
      <c r="AT26" s="57"/>
      <c r="AU26" s="57"/>
      <c r="AV26" s="41"/>
      <c r="AW26" s="41"/>
      <c r="AX26" s="41"/>
      <c r="AY26" s="41"/>
      <c r="AZ26" s="41"/>
      <c r="BA26" s="41"/>
      <c r="BB26" s="41"/>
      <c r="BD26" s="41"/>
      <c r="BE26" s="41"/>
      <c r="BF26" s="41"/>
      <c r="BG26" s="41"/>
      <c r="BH26" s="41"/>
      <c r="BI26" s="41"/>
    </row>
    <row r="27" spans="2:61" ht="15" customHeight="1">
      <c r="B27" s="144" t="s">
        <v>47</v>
      </c>
      <c r="C27" s="164"/>
      <c r="D27" s="164"/>
      <c r="E27" s="164"/>
      <c r="F27" s="164"/>
      <c r="G27" s="164"/>
      <c r="H27" s="164"/>
      <c r="I27" s="165"/>
      <c r="J27" s="56"/>
      <c r="K27" s="107" t="s">
        <v>81</v>
      </c>
      <c r="L27" s="107"/>
      <c r="M27" s="107"/>
      <c r="N27" s="107"/>
      <c r="O27" s="107"/>
      <c r="P27" s="107"/>
      <c r="Q27" s="107"/>
      <c r="R27" s="107"/>
      <c r="S27" s="107"/>
      <c r="T27" s="107"/>
      <c r="U27" s="55"/>
      <c r="W27" s="85"/>
      <c r="X27" s="86"/>
      <c r="Y27" s="86"/>
      <c r="Z27" s="86"/>
      <c r="AA27" s="87"/>
      <c r="AB27" s="84"/>
      <c r="AC27" s="82"/>
      <c r="AD27" s="82"/>
      <c r="AE27" s="82"/>
      <c r="AF27" s="82"/>
      <c r="AG27" s="83"/>
      <c r="AH27" s="54"/>
      <c r="AI27" s="54"/>
      <c r="AJ27" s="270"/>
      <c r="AK27" s="269"/>
      <c r="AL27" s="270"/>
      <c r="AM27" s="271"/>
      <c r="AN27" s="269"/>
      <c r="AO27" s="271"/>
      <c r="AQ27" s="283" t="s">
        <v>58</v>
      </c>
      <c r="AR27" s="283"/>
      <c r="AS27" s="283"/>
      <c r="AT27" s="284" t="s">
        <v>64</v>
      </c>
      <c r="AU27" s="283"/>
      <c r="AV27" s="283"/>
      <c r="AW27" s="283"/>
      <c r="AX27" s="283"/>
      <c r="AY27" s="285" t="s">
        <v>57</v>
      </c>
      <c r="AZ27" s="283"/>
      <c r="BA27" s="283"/>
      <c r="BB27" s="283"/>
      <c r="BD27" s="144" t="s">
        <v>50</v>
      </c>
      <c r="BE27" s="164"/>
      <c r="BF27" s="164"/>
      <c r="BG27" s="164"/>
      <c r="BH27" s="164"/>
      <c r="BI27" s="165"/>
    </row>
    <row r="28" spans="2:61" ht="13.5" customHeight="1">
      <c r="B28" s="49"/>
      <c r="F28" s="53"/>
      <c r="G28" s="51"/>
      <c r="H28" s="51"/>
      <c r="I28" s="52"/>
      <c r="N28" s="53"/>
      <c r="O28" s="51"/>
      <c r="P28" s="51"/>
      <c r="Q28" s="52"/>
      <c r="U28" s="48"/>
      <c r="W28" s="85" t="s">
        <v>57</v>
      </c>
      <c r="X28" s="86"/>
      <c r="Y28" s="86"/>
      <c r="Z28" s="86"/>
      <c r="AA28" s="87"/>
      <c r="AB28" s="81">
        <f>ROUNDDOWN(AB26*10%,0)</f>
        <v>0</v>
      </c>
      <c r="AC28" s="82"/>
      <c r="AD28" s="82"/>
      <c r="AE28" s="82"/>
      <c r="AF28" s="82"/>
      <c r="AG28" s="83"/>
      <c r="AJ28" s="268"/>
      <c r="AK28" s="269"/>
      <c r="AL28" s="268"/>
      <c r="AM28" s="271"/>
      <c r="AN28" s="82"/>
      <c r="AO28" s="271"/>
      <c r="AQ28" s="283" t="s">
        <v>61</v>
      </c>
      <c r="AR28" s="283"/>
      <c r="AS28" s="283"/>
      <c r="AT28" s="390"/>
      <c r="AU28" s="390"/>
      <c r="AV28" s="390"/>
      <c r="AW28" s="390"/>
      <c r="AX28" s="390"/>
      <c r="AY28" s="390"/>
      <c r="AZ28" s="390"/>
      <c r="BA28" s="390"/>
      <c r="BB28" s="390"/>
      <c r="BD28" s="49"/>
      <c r="BF28" s="242"/>
      <c r="BG28" s="242"/>
      <c r="BI28" s="48"/>
    </row>
    <row r="29" spans="2:61" ht="15" customHeight="1">
      <c r="B29" s="49"/>
      <c r="F29" s="49"/>
      <c r="I29" s="48"/>
      <c r="N29" s="49"/>
      <c r="Q29" s="48"/>
      <c r="U29" s="48"/>
      <c r="W29" s="85"/>
      <c r="X29" s="86"/>
      <c r="Y29" s="86"/>
      <c r="Z29" s="86"/>
      <c r="AA29" s="87"/>
      <c r="AB29" s="84"/>
      <c r="AC29" s="82"/>
      <c r="AD29" s="82"/>
      <c r="AE29" s="82"/>
      <c r="AF29" s="82"/>
      <c r="AG29" s="83"/>
      <c r="AJ29" s="270"/>
      <c r="AK29" s="269"/>
      <c r="AL29" s="270"/>
      <c r="AM29" s="271"/>
      <c r="AN29" s="269"/>
      <c r="AO29" s="271"/>
      <c r="AQ29" s="283"/>
      <c r="AR29" s="283"/>
      <c r="AS29" s="283"/>
      <c r="AT29" s="390"/>
      <c r="AU29" s="390"/>
      <c r="AV29" s="390"/>
      <c r="AW29" s="390"/>
      <c r="AX29" s="390"/>
      <c r="AY29" s="390"/>
      <c r="AZ29" s="390"/>
      <c r="BA29" s="390"/>
      <c r="BB29" s="390"/>
      <c r="BD29" s="49"/>
      <c r="BE29" s="238"/>
      <c r="BF29" s="238"/>
      <c r="BG29" s="238"/>
      <c r="BH29" s="238"/>
      <c r="BI29" s="48"/>
    </row>
    <row r="30" spans="2:61" ht="28.5" customHeight="1" thickBot="1">
      <c r="B30" s="45"/>
      <c r="C30" s="44"/>
      <c r="D30" s="44"/>
      <c r="E30" s="44"/>
      <c r="F30" s="45"/>
      <c r="G30" s="44"/>
      <c r="H30" s="44"/>
      <c r="I30" s="43"/>
      <c r="J30" s="44"/>
      <c r="K30" s="44"/>
      <c r="L30" s="44"/>
      <c r="M30" s="44"/>
      <c r="N30" s="45"/>
      <c r="O30" s="44"/>
      <c r="P30" s="44"/>
      <c r="Q30" s="43"/>
      <c r="R30" s="44"/>
      <c r="S30" s="44"/>
      <c r="T30" s="44"/>
      <c r="U30" s="43"/>
      <c r="W30" s="85" t="s">
        <v>60</v>
      </c>
      <c r="X30" s="86"/>
      <c r="Y30" s="86"/>
      <c r="Z30" s="86"/>
      <c r="AA30" s="87"/>
      <c r="AB30" s="78">
        <f>AB26+AB28</f>
        <v>0</v>
      </c>
      <c r="AC30" s="79"/>
      <c r="AD30" s="79"/>
      <c r="AE30" s="79"/>
      <c r="AF30" s="79"/>
      <c r="AG30" s="80"/>
      <c r="AJ30" s="144"/>
      <c r="AK30" s="281"/>
      <c r="AL30" s="144"/>
      <c r="AM30" s="282"/>
      <c r="AN30" s="247"/>
      <c r="AO30" s="271"/>
      <c r="AQ30" s="283" t="s">
        <v>62</v>
      </c>
      <c r="AR30" s="283"/>
      <c r="AS30" s="283"/>
      <c r="AT30" s="390"/>
      <c r="AU30" s="390"/>
      <c r="AV30" s="390"/>
      <c r="AW30" s="390"/>
      <c r="AX30" s="390"/>
      <c r="AY30" s="390"/>
      <c r="AZ30" s="390"/>
      <c r="BA30" s="390"/>
      <c r="BB30" s="390"/>
      <c r="BD30" s="239"/>
      <c r="BE30" s="240"/>
      <c r="BF30" s="240"/>
      <c r="BG30" s="240"/>
      <c r="BH30" s="240"/>
      <c r="BI30" s="241"/>
    </row>
    <row r="31" spans="23:61" ht="21" customHeight="1">
      <c r="W31" s="50"/>
      <c r="AB31" s="47"/>
      <c r="AC31" s="47"/>
      <c r="AD31" s="47"/>
      <c r="AE31" s="47"/>
      <c r="AF31" s="47"/>
      <c r="AG31" s="47"/>
      <c r="AJ31" s="144" t="s">
        <v>63</v>
      </c>
      <c r="AK31" s="281"/>
      <c r="AL31" s="281"/>
      <c r="AM31" s="281"/>
      <c r="AN31" s="281"/>
      <c r="AO31" s="282"/>
      <c r="BA31" s="46"/>
      <c r="BD31" s="49"/>
      <c r="BE31" s="238"/>
      <c r="BF31" s="238"/>
      <c r="BG31" s="238"/>
      <c r="BH31" s="238"/>
      <c r="BI31" s="48"/>
    </row>
    <row r="32" spans="2:61" ht="21" customHeight="1">
      <c r="B32" s="39" t="s">
        <v>3</v>
      </c>
      <c r="AB32" s="47"/>
      <c r="AC32" s="47"/>
      <c r="AD32" s="47"/>
      <c r="AE32" s="47"/>
      <c r="AF32" s="47"/>
      <c r="AG32" s="47"/>
      <c r="BA32" s="46"/>
      <c r="BD32" s="45"/>
      <c r="BE32" s="44"/>
      <c r="BF32" s="44"/>
      <c r="BG32" s="44"/>
      <c r="BH32" s="44"/>
      <c r="BI32" s="43"/>
    </row>
    <row r="33" spans="24:28" ht="27" customHeight="1">
      <c r="X33" s="42"/>
      <c r="Y33" s="42"/>
      <c r="Z33" s="42"/>
      <c r="AA33" s="42"/>
      <c r="AB33" s="41"/>
    </row>
    <row r="34" spans="23:28" ht="27" customHeight="1">
      <c r="W34" s="41"/>
      <c r="X34" s="42"/>
      <c r="Y34" s="42"/>
      <c r="Z34" s="42"/>
      <c r="AA34" s="42"/>
      <c r="AB34" s="41"/>
    </row>
    <row r="35" ht="27" customHeight="1"/>
    <row r="36" ht="27" customHeight="1"/>
    <row r="37" ht="27" customHeight="1"/>
  </sheetData>
  <sheetProtection/>
  <protectedRanges>
    <protectedRange sqref="AL14" name="範囲10"/>
    <protectedRange sqref="L10:S10" name="範囲9"/>
    <protectedRange sqref="AL14" name="範囲8"/>
    <protectedRange sqref="AV12:BI14" name="範囲7"/>
    <protectedRange sqref="AB10" name="範囲6"/>
    <protectedRange sqref="AA7" name="範囲5"/>
    <protectedRange sqref="AX17:BC20" name="範囲4"/>
    <protectedRange sqref="AP7:BI10" name="範囲3"/>
    <protectedRange sqref="AQ6" name="範囲2"/>
    <protectedRange sqref="AH27 C17:V25 AH17:AH25 W17:AG32" name="範囲1"/>
    <protectedRange sqref="P13" name="範囲11"/>
    <protectedRange sqref="G12" name="範囲12"/>
  </protectedRanges>
  <mergeCells count="178">
    <mergeCell ref="AQ27:AS27"/>
    <mergeCell ref="AT27:AX27"/>
    <mergeCell ref="AY27:BB27"/>
    <mergeCell ref="AN28:AO29"/>
    <mergeCell ref="AJ30:AK30"/>
    <mergeCell ref="AL30:AM30"/>
    <mergeCell ref="AN30:AO30"/>
    <mergeCell ref="AJ31:AO31"/>
    <mergeCell ref="AY28:BB29"/>
    <mergeCell ref="AY30:BB30"/>
    <mergeCell ref="AQ28:AS29"/>
    <mergeCell ref="AT28:AX29"/>
    <mergeCell ref="AQ30:AS30"/>
    <mergeCell ref="AT30:AX30"/>
    <mergeCell ref="BE1:BI1"/>
    <mergeCell ref="AJ26:AK27"/>
    <mergeCell ref="AL26:AM27"/>
    <mergeCell ref="AN26:AO27"/>
    <mergeCell ref="AJ28:AK29"/>
    <mergeCell ref="AL28:AM29"/>
    <mergeCell ref="BH19:BI19"/>
    <mergeCell ref="AP7:BI7"/>
    <mergeCell ref="AP8:BI9"/>
    <mergeCell ref="G12:AQ12"/>
    <mergeCell ref="B24:B25"/>
    <mergeCell ref="V23:X23"/>
    <mergeCell ref="AB23:AG23"/>
    <mergeCell ref="AB24:AG25"/>
    <mergeCell ref="W26:AA27"/>
    <mergeCell ref="AB26:AG27"/>
    <mergeCell ref="AR23:BC23"/>
    <mergeCell ref="AS12:AU12"/>
    <mergeCell ref="AS13:AU13"/>
    <mergeCell ref="AV13:AZ13"/>
    <mergeCell ref="AV12:AZ12"/>
    <mergeCell ref="BF20:BG20"/>
    <mergeCell ref="BD19:BE19"/>
    <mergeCell ref="AV14:BI14"/>
    <mergeCell ref="BH12:BI12"/>
    <mergeCell ref="BA13:BI13"/>
    <mergeCell ref="BE31:BH31"/>
    <mergeCell ref="BD17:BE17"/>
    <mergeCell ref="BF17:BG17"/>
    <mergeCell ref="BH17:BI17"/>
    <mergeCell ref="BD18:BE18"/>
    <mergeCell ref="BE29:BH29"/>
    <mergeCell ref="BF18:BG18"/>
    <mergeCell ref="BD30:BI30"/>
    <mergeCell ref="BF28:BG28"/>
    <mergeCell ref="BF23:BG23"/>
    <mergeCell ref="B6:M6"/>
    <mergeCell ref="V19:X19"/>
    <mergeCell ref="Y19:AA19"/>
    <mergeCell ref="Q18:U18"/>
    <mergeCell ref="Y18:AA18"/>
    <mergeCell ref="C17:E17"/>
    <mergeCell ref="B12:F12"/>
    <mergeCell ref="G10:K10"/>
    <mergeCell ref="C19:E19"/>
    <mergeCell ref="AL8:AO9"/>
    <mergeCell ref="AA9:AH9"/>
    <mergeCell ref="O13:AQ13"/>
    <mergeCell ref="AQ6:AU6"/>
    <mergeCell ref="V2:AN3"/>
    <mergeCell ref="AA6:AH6"/>
    <mergeCell ref="AL6:AO7"/>
    <mergeCell ref="V7:X7"/>
    <mergeCell ref="AA7:AH7"/>
    <mergeCell ref="AP5:AU5"/>
    <mergeCell ref="C21:E21"/>
    <mergeCell ref="Q21:U21"/>
    <mergeCell ref="M7:U7"/>
    <mergeCell ref="V20:X20"/>
    <mergeCell ref="V17:X17"/>
    <mergeCell ref="Q19:U19"/>
    <mergeCell ref="Q20:U20"/>
    <mergeCell ref="C20:E20"/>
    <mergeCell ref="F19:P19"/>
    <mergeCell ref="F21:P21"/>
    <mergeCell ref="AB21:AG21"/>
    <mergeCell ref="BD20:BE20"/>
    <mergeCell ref="BD21:BE21"/>
    <mergeCell ref="BF19:BG19"/>
    <mergeCell ref="AS14:AU14"/>
    <mergeCell ref="AX17:BC17"/>
    <mergeCell ref="AX20:BC20"/>
    <mergeCell ref="AB18:AG18"/>
    <mergeCell ref="AB19:AG19"/>
    <mergeCell ref="AB22:AG22"/>
    <mergeCell ref="AQ16:BC16"/>
    <mergeCell ref="Y17:AA17"/>
    <mergeCell ref="AB16:AG16"/>
    <mergeCell ref="AJ16:AO16"/>
    <mergeCell ref="AR21:BC21"/>
    <mergeCell ref="AR22:BC22"/>
    <mergeCell ref="AR17:AW17"/>
    <mergeCell ref="AR18:AW18"/>
    <mergeCell ref="AX19:BC19"/>
    <mergeCell ref="V21:X21"/>
    <mergeCell ref="Y23:AA23"/>
    <mergeCell ref="V22:X22"/>
    <mergeCell ref="K27:T27"/>
    <mergeCell ref="Q24:U25"/>
    <mergeCell ref="F22:P22"/>
    <mergeCell ref="Y22:AA22"/>
    <mergeCell ref="B27:I27"/>
    <mergeCell ref="C22:E22"/>
    <mergeCell ref="Y21:AA21"/>
    <mergeCell ref="Q22:U22"/>
    <mergeCell ref="BF21:BG21"/>
    <mergeCell ref="BD27:BI27"/>
    <mergeCell ref="AQ24:AQ25"/>
    <mergeCell ref="AR24:BC25"/>
    <mergeCell ref="BD24:BE25"/>
    <mergeCell ref="BD22:BE22"/>
    <mergeCell ref="BF22:BG22"/>
    <mergeCell ref="BH22:BI22"/>
    <mergeCell ref="BD23:BE23"/>
    <mergeCell ref="BF24:BG25"/>
    <mergeCell ref="BH24:BI25"/>
    <mergeCell ref="BD16:BI16"/>
    <mergeCell ref="AL14:AQ14"/>
    <mergeCell ref="F17:P17"/>
    <mergeCell ref="M14:AK14"/>
    <mergeCell ref="BH18:BI18"/>
    <mergeCell ref="BH23:BI23"/>
    <mergeCell ref="BH21:BI21"/>
    <mergeCell ref="BH20:BI20"/>
    <mergeCell ref="AR19:AW19"/>
    <mergeCell ref="C18:E18"/>
    <mergeCell ref="B10:F10"/>
    <mergeCell ref="AP10:BI10"/>
    <mergeCell ref="AX18:BC18"/>
    <mergeCell ref="BA12:BB12"/>
    <mergeCell ref="BC12:BG12"/>
    <mergeCell ref="Q17:U17"/>
    <mergeCell ref="AL10:AO10"/>
    <mergeCell ref="B13:F13"/>
    <mergeCell ref="T10:X10"/>
    <mergeCell ref="B7:L7"/>
    <mergeCell ref="AB17:AG17"/>
    <mergeCell ref="B9:K9"/>
    <mergeCell ref="L9:S9"/>
    <mergeCell ref="T9:X9"/>
    <mergeCell ref="AB20:AG20"/>
    <mergeCell ref="F18:P18"/>
    <mergeCell ref="Q16:U16"/>
    <mergeCell ref="V16:X16"/>
    <mergeCell ref="Y16:AA16"/>
    <mergeCell ref="B2:D3"/>
    <mergeCell ref="E2:I3"/>
    <mergeCell ref="B14:F14"/>
    <mergeCell ref="F20:P20"/>
    <mergeCell ref="B5:M5"/>
    <mergeCell ref="AR20:AW20"/>
    <mergeCell ref="Y20:AA20"/>
    <mergeCell ref="V18:X18"/>
    <mergeCell ref="AN24:AN25"/>
    <mergeCell ref="AO24:AO25"/>
    <mergeCell ref="C16:E16"/>
    <mergeCell ref="F16:P16"/>
    <mergeCell ref="V24:X25"/>
    <mergeCell ref="AK24:AK25"/>
    <mergeCell ref="AL24:AL25"/>
    <mergeCell ref="AM24:AM25"/>
    <mergeCell ref="C23:E23"/>
    <mergeCell ref="F23:P23"/>
    <mergeCell ref="Q23:U23"/>
    <mergeCell ref="C24:E25"/>
    <mergeCell ref="F24:P25"/>
    <mergeCell ref="Y24:AA25"/>
    <mergeCell ref="AB30:AG30"/>
    <mergeCell ref="AB28:AG29"/>
    <mergeCell ref="W30:AA30"/>
    <mergeCell ref="AH24:AH25"/>
    <mergeCell ref="AI24:AI25"/>
    <mergeCell ref="AJ24:AJ25"/>
    <mergeCell ref="W28:AA29"/>
  </mergeCells>
  <printOptions/>
  <pageMargins left="0.5511811023622047" right="0" top="0.3937007874015748" bottom="0" header="0.5118110236220472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BJ34"/>
  <sheetViews>
    <sheetView zoomScale="75" zoomScaleNormal="75" zoomScalePageLayoutView="0" workbookViewId="0" topLeftCell="A1">
      <selection activeCell="AT28" sqref="AT28:BB30"/>
    </sheetView>
  </sheetViews>
  <sheetFormatPr defaultColWidth="9.00390625" defaultRowHeight="13.5"/>
  <cols>
    <col min="1" max="100" width="2.875" style="3" customWidth="1"/>
    <col min="101" max="16384" width="9.00390625" style="3" customWidth="1"/>
  </cols>
  <sheetData>
    <row r="1" spans="57:61" ht="15" customHeight="1" thickBot="1">
      <c r="BE1" s="290">
        <v>2023.09</v>
      </c>
      <c r="BF1" s="267"/>
      <c r="BG1" s="267"/>
      <c r="BH1" s="267"/>
      <c r="BI1" s="267"/>
    </row>
    <row r="2" spans="2:61" ht="22.5" customHeight="1">
      <c r="B2" s="367"/>
      <c r="C2" s="128"/>
      <c r="D2" s="128"/>
      <c r="E2" s="368" t="s">
        <v>6</v>
      </c>
      <c r="F2" s="128"/>
      <c r="G2" s="128"/>
      <c r="H2" s="128"/>
      <c r="I2" s="132"/>
      <c r="S2" s="4" t="s">
        <v>30</v>
      </c>
      <c r="T2" s="4"/>
      <c r="U2" s="4"/>
      <c r="V2" s="320" t="s">
        <v>0</v>
      </c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4"/>
      <c r="AP2" s="4"/>
      <c r="AQ2" s="4"/>
      <c r="AR2" s="4"/>
      <c r="AS2" s="4"/>
      <c r="AT2" s="4"/>
      <c r="AU2" s="4"/>
      <c r="AV2" s="4"/>
      <c r="AW2" s="4"/>
      <c r="AX2" s="4"/>
      <c r="BI2" s="5"/>
    </row>
    <row r="3" spans="2:50" ht="22.5" customHeight="1" thickBot="1">
      <c r="B3" s="129"/>
      <c r="C3" s="130"/>
      <c r="D3" s="130"/>
      <c r="E3" s="130"/>
      <c r="F3" s="130"/>
      <c r="G3" s="130"/>
      <c r="H3" s="130"/>
      <c r="I3" s="133"/>
      <c r="S3" s="4"/>
      <c r="T3" s="4"/>
      <c r="U3" s="4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ht="16.5" customHeight="1" thickBot="1"/>
    <row r="5" spans="2:61" ht="27" customHeight="1" thickBot="1">
      <c r="B5" s="304" t="s">
        <v>65</v>
      </c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AP5" s="159" t="s">
        <v>54</v>
      </c>
      <c r="AQ5" s="231"/>
      <c r="AR5" s="231"/>
      <c r="AS5" s="231"/>
      <c r="AT5" s="231"/>
      <c r="AU5" s="232"/>
      <c r="AV5" s="30" t="s">
        <v>55</v>
      </c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2"/>
    </row>
    <row r="6" spans="2:61" ht="28.5" customHeight="1" thickBot="1">
      <c r="B6" s="316" t="s">
        <v>31</v>
      </c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AA6" s="321" t="s">
        <v>53</v>
      </c>
      <c r="AB6" s="322"/>
      <c r="AC6" s="322"/>
      <c r="AD6" s="322"/>
      <c r="AE6" s="322"/>
      <c r="AF6" s="322"/>
      <c r="AG6" s="322"/>
      <c r="AH6" s="323"/>
      <c r="AK6" s="6"/>
      <c r="AL6" s="324" t="s">
        <v>9</v>
      </c>
      <c r="AM6" s="324"/>
      <c r="AN6" s="324"/>
      <c r="AO6" s="324"/>
      <c r="AP6" s="1" t="s">
        <v>10</v>
      </c>
      <c r="AQ6" s="319"/>
      <c r="AR6" s="319"/>
      <c r="AS6" s="319"/>
      <c r="AT6" s="319"/>
      <c r="AU6" s="319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2"/>
    </row>
    <row r="7" spans="2:61" ht="28.5" customHeight="1" thickBot="1">
      <c r="B7" s="340" t="s">
        <v>32</v>
      </c>
      <c r="C7" s="327"/>
      <c r="D7" s="327"/>
      <c r="E7" s="327"/>
      <c r="F7" s="327"/>
      <c r="G7" s="327"/>
      <c r="H7" s="327"/>
      <c r="I7" s="327"/>
      <c r="J7" s="327"/>
      <c r="K7" s="327"/>
      <c r="L7" s="365"/>
      <c r="M7" s="213"/>
      <c r="N7" s="214"/>
      <c r="O7" s="214"/>
      <c r="P7" s="214"/>
      <c r="Q7" s="214"/>
      <c r="R7" s="214"/>
      <c r="S7" s="214"/>
      <c r="T7" s="214"/>
      <c r="U7" s="215"/>
      <c r="V7" s="326" t="s">
        <v>11</v>
      </c>
      <c r="W7" s="327"/>
      <c r="X7" s="328"/>
      <c r="AA7" s="329" t="s">
        <v>59</v>
      </c>
      <c r="AB7" s="330"/>
      <c r="AC7" s="330"/>
      <c r="AD7" s="330"/>
      <c r="AE7" s="330"/>
      <c r="AF7" s="330"/>
      <c r="AG7" s="330"/>
      <c r="AH7" s="331"/>
      <c r="AK7" s="7"/>
      <c r="AL7" s="325"/>
      <c r="AM7" s="325"/>
      <c r="AN7" s="325"/>
      <c r="AO7" s="325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306"/>
      <c r="BD7" s="306"/>
      <c r="BE7" s="306"/>
      <c r="BF7" s="306"/>
      <c r="BG7" s="306"/>
      <c r="BH7" s="306"/>
      <c r="BI7" s="307"/>
    </row>
    <row r="8" spans="22:61" ht="28.5" customHeight="1" thickBot="1">
      <c r="V8" s="9"/>
      <c r="AK8" s="7"/>
      <c r="AL8" s="298" t="s">
        <v>12</v>
      </c>
      <c r="AM8" s="298"/>
      <c r="AN8" s="298"/>
      <c r="AO8" s="298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5"/>
    </row>
    <row r="9" spans="2:61" ht="27" customHeight="1" thickBot="1">
      <c r="B9" s="321" t="s">
        <v>33</v>
      </c>
      <c r="C9" s="355"/>
      <c r="D9" s="355"/>
      <c r="E9" s="355"/>
      <c r="F9" s="355"/>
      <c r="G9" s="355"/>
      <c r="H9" s="355"/>
      <c r="I9" s="355"/>
      <c r="J9" s="355"/>
      <c r="K9" s="355"/>
      <c r="L9" s="151" t="s">
        <v>104</v>
      </c>
      <c r="M9" s="152"/>
      <c r="N9" s="152"/>
      <c r="O9" s="152"/>
      <c r="P9" s="152"/>
      <c r="Q9" s="152"/>
      <c r="R9" s="152"/>
      <c r="S9" s="153"/>
      <c r="T9" s="356"/>
      <c r="U9" s="355"/>
      <c r="V9" s="355"/>
      <c r="W9" s="355"/>
      <c r="X9" s="357"/>
      <c r="AA9" s="300" t="s">
        <v>13</v>
      </c>
      <c r="AB9" s="317"/>
      <c r="AC9" s="317"/>
      <c r="AD9" s="317"/>
      <c r="AE9" s="317"/>
      <c r="AF9" s="317"/>
      <c r="AG9" s="317"/>
      <c r="AH9" s="318"/>
      <c r="AK9" s="7"/>
      <c r="AL9" s="299"/>
      <c r="AM9" s="299"/>
      <c r="AN9" s="299"/>
      <c r="AO9" s="299"/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  <c r="BI9" s="297"/>
    </row>
    <row r="10" spans="2:61" ht="28.5" customHeight="1" thickBot="1">
      <c r="B10" s="358" t="s">
        <v>14</v>
      </c>
      <c r="C10" s="359"/>
      <c r="D10" s="359"/>
      <c r="E10" s="359"/>
      <c r="F10" s="360"/>
      <c r="G10" s="336" t="s">
        <v>15</v>
      </c>
      <c r="H10" s="337"/>
      <c r="I10" s="337"/>
      <c r="J10" s="337"/>
      <c r="K10" s="337"/>
      <c r="L10" s="379"/>
      <c r="M10" s="380"/>
      <c r="N10" s="380"/>
      <c r="O10" s="380"/>
      <c r="P10" s="380"/>
      <c r="Q10" s="380"/>
      <c r="R10" s="380"/>
      <c r="S10" s="10"/>
      <c r="T10" s="336" t="s">
        <v>51</v>
      </c>
      <c r="U10" s="337"/>
      <c r="V10" s="337"/>
      <c r="W10" s="337"/>
      <c r="X10" s="364"/>
      <c r="AA10" s="11"/>
      <c r="AB10" s="376"/>
      <c r="AC10" s="377"/>
      <c r="AD10" s="377"/>
      <c r="AE10" s="377"/>
      <c r="AF10" s="377"/>
      <c r="AG10" s="378"/>
      <c r="AH10" s="12"/>
      <c r="AK10" s="13"/>
      <c r="AL10" s="363" t="s">
        <v>1</v>
      </c>
      <c r="AM10" s="363"/>
      <c r="AN10" s="363"/>
      <c r="AO10" s="363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2"/>
    </row>
    <row r="11" ht="15" customHeight="1" thickBot="1"/>
    <row r="12" spans="2:61" ht="28.5" customHeight="1" thickBot="1">
      <c r="B12" s="333" t="s">
        <v>16</v>
      </c>
      <c r="C12" s="334"/>
      <c r="D12" s="334"/>
      <c r="E12" s="334"/>
      <c r="F12" s="335"/>
      <c r="G12" s="278" t="s">
        <v>7</v>
      </c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80"/>
      <c r="AR12" s="39"/>
      <c r="AS12" s="243" t="s">
        <v>99</v>
      </c>
      <c r="AT12" s="244"/>
      <c r="AU12" s="245"/>
      <c r="AV12" s="252"/>
      <c r="AW12" s="244"/>
      <c r="AX12" s="244"/>
      <c r="AY12" s="244"/>
      <c r="AZ12" s="244"/>
      <c r="BA12" s="163" t="s">
        <v>4</v>
      </c>
      <c r="BB12" s="163"/>
      <c r="BC12" s="134"/>
      <c r="BD12" s="134"/>
      <c r="BE12" s="134"/>
      <c r="BF12" s="134"/>
      <c r="BG12" s="134"/>
      <c r="BH12" s="163" t="s">
        <v>5</v>
      </c>
      <c r="BI12" s="256"/>
    </row>
    <row r="13" spans="2:61" ht="28.5" customHeight="1" thickBot="1">
      <c r="B13" s="333" t="s">
        <v>17</v>
      </c>
      <c r="C13" s="334"/>
      <c r="D13" s="334"/>
      <c r="E13" s="334"/>
      <c r="F13" s="335"/>
      <c r="G13" s="67"/>
      <c r="H13" s="66"/>
      <c r="I13" s="66"/>
      <c r="J13" s="66"/>
      <c r="K13" s="66"/>
      <c r="L13" s="66"/>
      <c r="M13" s="66"/>
      <c r="N13" s="65"/>
      <c r="O13" s="221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3"/>
      <c r="AR13" s="39"/>
      <c r="AS13" s="246" t="s">
        <v>52</v>
      </c>
      <c r="AT13" s="247"/>
      <c r="AU13" s="248"/>
      <c r="AV13" s="249" t="s">
        <v>2</v>
      </c>
      <c r="AW13" s="250"/>
      <c r="AX13" s="250"/>
      <c r="AY13" s="250"/>
      <c r="AZ13" s="251"/>
      <c r="BA13" s="257"/>
      <c r="BB13" s="258"/>
      <c r="BC13" s="258"/>
      <c r="BD13" s="258"/>
      <c r="BE13" s="258"/>
      <c r="BF13" s="258"/>
      <c r="BG13" s="258"/>
      <c r="BH13" s="258"/>
      <c r="BI13" s="259"/>
    </row>
    <row r="14" spans="2:61" ht="28.5" customHeight="1" thickBot="1">
      <c r="B14" s="333" t="s">
        <v>8</v>
      </c>
      <c r="C14" s="334"/>
      <c r="D14" s="334"/>
      <c r="E14" s="334"/>
      <c r="F14" s="335"/>
      <c r="G14" s="62"/>
      <c r="H14" s="60"/>
      <c r="I14" s="60"/>
      <c r="J14" s="60"/>
      <c r="K14" s="60"/>
      <c r="L14" s="59"/>
      <c r="M14" s="172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66"/>
      <c r="AM14" s="167"/>
      <c r="AN14" s="167"/>
      <c r="AO14" s="167"/>
      <c r="AP14" s="167"/>
      <c r="AQ14" s="168"/>
      <c r="AR14" s="39"/>
      <c r="AS14" s="210" t="s">
        <v>96</v>
      </c>
      <c r="AT14" s="211"/>
      <c r="AU14" s="212"/>
      <c r="AV14" s="253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5"/>
    </row>
    <row r="15" ht="15" customHeight="1"/>
    <row r="16" spans="2:61" ht="28.5" customHeight="1" thickBot="1">
      <c r="B16" s="29" t="s">
        <v>34</v>
      </c>
      <c r="C16" s="366" t="s">
        <v>35</v>
      </c>
      <c r="D16" s="366"/>
      <c r="E16" s="366"/>
      <c r="F16" s="321" t="s">
        <v>36</v>
      </c>
      <c r="G16" s="322"/>
      <c r="H16" s="322"/>
      <c r="I16" s="322"/>
      <c r="J16" s="322"/>
      <c r="K16" s="322"/>
      <c r="L16" s="322"/>
      <c r="M16" s="322"/>
      <c r="N16" s="322"/>
      <c r="O16" s="322"/>
      <c r="P16" s="323"/>
      <c r="Q16" s="366" t="s">
        <v>18</v>
      </c>
      <c r="R16" s="366"/>
      <c r="S16" s="366"/>
      <c r="T16" s="366"/>
      <c r="U16" s="366"/>
      <c r="V16" s="339" t="s">
        <v>19</v>
      </c>
      <c r="W16" s="339"/>
      <c r="X16" s="339"/>
      <c r="Y16" s="339" t="s">
        <v>20</v>
      </c>
      <c r="Z16" s="339"/>
      <c r="AA16" s="339"/>
      <c r="AB16" s="339" t="s">
        <v>21</v>
      </c>
      <c r="AC16" s="339"/>
      <c r="AD16" s="339"/>
      <c r="AE16" s="339"/>
      <c r="AF16" s="339"/>
      <c r="AG16" s="339"/>
      <c r="AH16" s="17"/>
      <c r="AI16" s="17"/>
      <c r="AJ16" s="340" t="s">
        <v>43</v>
      </c>
      <c r="AK16" s="341"/>
      <c r="AL16" s="341"/>
      <c r="AM16" s="341"/>
      <c r="AN16" s="341"/>
      <c r="AO16" s="342"/>
      <c r="AP16" s="17"/>
      <c r="AQ16" s="338" t="s">
        <v>37</v>
      </c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340" t="s">
        <v>46</v>
      </c>
      <c r="BE16" s="341"/>
      <c r="BF16" s="341"/>
      <c r="BG16" s="341"/>
      <c r="BH16" s="341"/>
      <c r="BI16" s="342"/>
    </row>
    <row r="17" spans="2:61" ht="28.5" customHeight="1">
      <c r="B17" s="33">
        <v>1</v>
      </c>
      <c r="C17" s="235"/>
      <c r="D17" s="236"/>
      <c r="E17" s="237"/>
      <c r="F17" s="169"/>
      <c r="G17" s="170"/>
      <c r="H17" s="170"/>
      <c r="I17" s="170"/>
      <c r="J17" s="170"/>
      <c r="K17" s="170"/>
      <c r="L17" s="170"/>
      <c r="M17" s="170"/>
      <c r="N17" s="170"/>
      <c r="O17" s="170"/>
      <c r="P17" s="171"/>
      <c r="Q17" s="135"/>
      <c r="R17" s="135"/>
      <c r="S17" s="135"/>
      <c r="T17" s="135"/>
      <c r="U17" s="136"/>
      <c r="V17" s="216"/>
      <c r="W17" s="217"/>
      <c r="X17" s="217"/>
      <c r="Y17" s="206"/>
      <c r="Z17" s="207"/>
      <c r="AA17" s="207"/>
      <c r="AB17" s="147"/>
      <c r="AC17" s="148"/>
      <c r="AD17" s="148"/>
      <c r="AE17" s="148"/>
      <c r="AF17" s="148"/>
      <c r="AG17" s="149"/>
      <c r="AH17" s="35"/>
      <c r="AI17" s="18"/>
      <c r="AJ17" s="14"/>
      <c r="AK17" s="19"/>
      <c r="AL17" s="19"/>
      <c r="AM17" s="15"/>
      <c r="AN17" s="15"/>
      <c r="AO17" s="16"/>
      <c r="AP17" s="18"/>
      <c r="AQ17" s="20" t="s">
        <v>22</v>
      </c>
      <c r="AR17" s="303" t="s">
        <v>23</v>
      </c>
      <c r="AS17" s="303"/>
      <c r="AT17" s="303"/>
      <c r="AU17" s="303"/>
      <c r="AV17" s="303"/>
      <c r="AW17" s="354"/>
      <c r="AX17" s="381"/>
      <c r="AY17" s="382"/>
      <c r="AZ17" s="382"/>
      <c r="BA17" s="382"/>
      <c r="BB17" s="382"/>
      <c r="BC17" s="383"/>
      <c r="BD17" s="292"/>
      <c r="BE17" s="309"/>
      <c r="BF17" s="310"/>
      <c r="BG17" s="311"/>
      <c r="BH17" s="292"/>
      <c r="BI17" s="293"/>
    </row>
    <row r="18" spans="2:61" ht="28.5" customHeight="1">
      <c r="B18" s="33">
        <v>2</v>
      </c>
      <c r="C18" s="156"/>
      <c r="D18" s="157"/>
      <c r="E18" s="158"/>
      <c r="F18" s="123"/>
      <c r="G18" s="124"/>
      <c r="H18" s="124"/>
      <c r="I18" s="124"/>
      <c r="J18" s="124"/>
      <c r="K18" s="124"/>
      <c r="L18" s="124"/>
      <c r="M18" s="124"/>
      <c r="N18" s="124"/>
      <c r="O18" s="124"/>
      <c r="P18" s="125"/>
      <c r="Q18" s="99"/>
      <c r="R18" s="99"/>
      <c r="S18" s="99"/>
      <c r="T18" s="99"/>
      <c r="U18" s="218"/>
      <c r="V18" s="109"/>
      <c r="W18" s="110"/>
      <c r="X18" s="110"/>
      <c r="Y18" s="108"/>
      <c r="Z18" s="98"/>
      <c r="AA18" s="98"/>
      <c r="AB18" s="120"/>
      <c r="AC18" s="121"/>
      <c r="AD18" s="121"/>
      <c r="AE18" s="121"/>
      <c r="AF18" s="121"/>
      <c r="AG18" s="122"/>
      <c r="AH18" s="35"/>
      <c r="AI18" s="18"/>
      <c r="AJ18" s="14"/>
      <c r="AK18" s="19"/>
      <c r="AL18" s="19"/>
      <c r="AM18" s="15"/>
      <c r="AN18" s="15"/>
      <c r="AO18" s="16"/>
      <c r="AP18" s="18"/>
      <c r="AQ18" s="20" t="s">
        <v>24</v>
      </c>
      <c r="AR18" s="303" t="s">
        <v>25</v>
      </c>
      <c r="AS18" s="303"/>
      <c r="AT18" s="303"/>
      <c r="AU18" s="303"/>
      <c r="AV18" s="303"/>
      <c r="AW18" s="303"/>
      <c r="AX18" s="384"/>
      <c r="AY18" s="385"/>
      <c r="AZ18" s="385"/>
      <c r="BA18" s="385"/>
      <c r="BB18" s="385"/>
      <c r="BC18" s="386"/>
      <c r="BD18" s="292"/>
      <c r="BE18" s="309"/>
      <c r="BF18" s="310"/>
      <c r="BG18" s="311"/>
      <c r="BH18" s="292"/>
      <c r="BI18" s="293"/>
    </row>
    <row r="19" spans="2:61" ht="28.5" customHeight="1">
      <c r="B19" s="33">
        <v>3</v>
      </c>
      <c r="C19" s="156"/>
      <c r="D19" s="157"/>
      <c r="E19" s="158"/>
      <c r="F19" s="123"/>
      <c r="G19" s="124"/>
      <c r="H19" s="124"/>
      <c r="I19" s="124"/>
      <c r="J19" s="124"/>
      <c r="K19" s="124"/>
      <c r="L19" s="124"/>
      <c r="M19" s="124"/>
      <c r="N19" s="124"/>
      <c r="O19" s="124"/>
      <c r="P19" s="125"/>
      <c r="Q19" s="99"/>
      <c r="R19" s="99"/>
      <c r="S19" s="99"/>
      <c r="T19" s="99"/>
      <c r="U19" s="218"/>
      <c r="V19" s="109"/>
      <c r="W19" s="110"/>
      <c r="X19" s="110"/>
      <c r="Y19" s="108"/>
      <c r="Z19" s="98"/>
      <c r="AA19" s="98"/>
      <c r="AB19" s="120"/>
      <c r="AC19" s="121"/>
      <c r="AD19" s="121"/>
      <c r="AE19" s="121"/>
      <c r="AF19" s="121"/>
      <c r="AG19" s="122"/>
      <c r="AH19" s="35"/>
      <c r="AI19" s="18"/>
      <c r="AJ19" s="14"/>
      <c r="AK19" s="19"/>
      <c r="AL19" s="19"/>
      <c r="AM19" s="15"/>
      <c r="AN19" s="15"/>
      <c r="AO19" s="16"/>
      <c r="AP19" s="18"/>
      <c r="AQ19" s="20" t="s">
        <v>26</v>
      </c>
      <c r="AR19" s="303" t="s">
        <v>27</v>
      </c>
      <c r="AS19" s="303"/>
      <c r="AT19" s="303"/>
      <c r="AU19" s="303"/>
      <c r="AV19" s="303"/>
      <c r="AW19" s="303"/>
      <c r="AX19" s="384"/>
      <c r="AY19" s="385"/>
      <c r="AZ19" s="385"/>
      <c r="BA19" s="385"/>
      <c r="BB19" s="385"/>
      <c r="BC19" s="386"/>
      <c r="BD19" s="292"/>
      <c r="BE19" s="309"/>
      <c r="BF19" s="310"/>
      <c r="BG19" s="311"/>
      <c r="BH19" s="292"/>
      <c r="BI19" s="293"/>
    </row>
    <row r="20" spans="2:61" ht="28.5" customHeight="1" thickBot="1">
      <c r="B20" s="33">
        <v>4</v>
      </c>
      <c r="C20" s="156"/>
      <c r="D20" s="157"/>
      <c r="E20" s="158"/>
      <c r="F20" s="123"/>
      <c r="G20" s="124"/>
      <c r="H20" s="124"/>
      <c r="I20" s="124"/>
      <c r="J20" s="124"/>
      <c r="K20" s="124"/>
      <c r="L20" s="124"/>
      <c r="M20" s="124"/>
      <c r="N20" s="124"/>
      <c r="O20" s="124"/>
      <c r="P20" s="125"/>
      <c r="Q20" s="99"/>
      <c r="R20" s="99"/>
      <c r="S20" s="99"/>
      <c r="T20" s="99"/>
      <c r="U20" s="218"/>
      <c r="V20" s="109"/>
      <c r="W20" s="110"/>
      <c r="X20" s="110"/>
      <c r="Y20" s="108"/>
      <c r="Z20" s="98"/>
      <c r="AA20" s="98"/>
      <c r="AB20" s="120"/>
      <c r="AC20" s="121"/>
      <c r="AD20" s="121"/>
      <c r="AE20" s="121"/>
      <c r="AF20" s="121"/>
      <c r="AG20" s="122"/>
      <c r="AH20" s="35"/>
      <c r="AI20" s="18"/>
      <c r="AJ20" s="14"/>
      <c r="AK20" s="19"/>
      <c r="AL20" s="19"/>
      <c r="AM20" s="15"/>
      <c r="AN20" s="15"/>
      <c r="AO20" s="16"/>
      <c r="AP20" s="18"/>
      <c r="AQ20" s="20" t="s">
        <v>28</v>
      </c>
      <c r="AR20" s="303" t="s">
        <v>29</v>
      </c>
      <c r="AS20" s="303"/>
      <c r="AT20" s="303"/>
      <c r="AU20" s="303"/>
      <c r="AV20" s="303"/>
      <c r="AW20" s="303"/>
      <c r="AX20" s="387"/>
      <c r="AY20" s="388"/>
      <c r="AZ20" s="388"/>
      <c r="BA20" s="388"/>
      <c r="BB20" s="388"/>
      <c r="BC20" s="389"/>
      <c r="BD20" s="292"/>
      <c r="BE20" s="309"/>
      <c r="BF20" s="310"/>
      <c r="BG20" s="311"/>
      <c r="BH20" s="292"/>
      <c r="BI20" s="293"/>
    </row>
    <row r="21" spans="2:61" ht="28.5" customHeight="1">
      <c r="B21" s="33">
        <v>5</v>
      </c>
      <c r="C21" s="198"/>
      <c r="D21" s="199"/>
      <c r="E21" s="200"/>
      <c r="F21" s="193"/>
      <c r="G21" s="194"/>
      <c r="H21" s="194"/>
      <c r="I21" s="194"/>
      <c r="J21" s="194"/>
      <c r="K21" s="194"/>
      <c r="L21" s="194"/>
      <c r="M21" s="194"/>
      <c r="N21" s="194"/>
      <c r="O21" s="194"/>
      <c r="P21" s="195"/>
      <c r="Q21" s="176"/>
      <c r="R21" s="176"/>
      <c r="S21" s="176"/>
      <c r="T21" s="176"/>
      <c r="U21" s="177"/>
      <c r="V21" s="188"/>
      <c r="W21" s="189"/>
      <c r="X21" s="189"/>
      <c r="Y21" s="196"/>
      <c r="Z21" s="197"/>
      <c r="AA21" s="197"/>
      <c r="AB21" s="201"/>
      <c r="AC21" s="202"/>
      <c r="AD21" s="202"/>
      <c r="AE21" s="202"/>
      <c r="AF21" s="202"/>
      <c r="AG21" s="203"/>
      <c r="AH21" s="35"/>
      <c r="AI21" s="18"/>
      <c r="AJ21" s="14"/>
      <c r="AK21" s="19"/>
      <c r="AL21" s="19"/>
      <c r="AM21" s="15"/>
      <c r="AN21" s="15"/>
      <c r="AO21" s="16"/>
      <c r="AP21" s="18"/>
      <c r="AQ21" s="20" t="s">
        <v>38</v>
      </c>
      <c r="AR21" s="299" t="s">
        <v>45</v>
      </c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332"/>
      <c r="BE21" s="309"/>
      <c r="BF21" s="310"/>
      <c r="BG21" s="311"/>
      <c r="BH21" s="292"/>
      <c r="BI21" s="293"/>
    </row>
    <row r="22" spans="2:61" ht="28.5" customHeight="1">
      <c r="B22" s="33">
        <v>6</v>
      </c>
      <c r="C22" s="198"/>
      <c r="D22" s="199"/>
      <c r="E22" s="200"/>
      <c r="F22" s="193"/>
      <c r="G22" s="194"/>
      <c r="H22" s="194"/>
      <c r="I22" s="194"/>
      <c r="J22" s="194"/>
      <c r="K22" s="194"/>
      <c r="L22" s="194"/>
      <c r="M22" s="194"/>
      <c r="N22" s="194"/>
      <c r="O22" s="194"/>
      <c r="P22" s="195"/>
      <c r="Q22" s="176"/>
      <c r="R22" s="176"/>
      <c r="S22" s="176"/>
      <c r="T22" s="176"/>
      <c r="U22" s="177"/>
      <c r="V22" s="188"/>
      <c r="W22" s="189"/>
      <c r="X22" s="189"/>
      <c r="Y22" s="196"/>
      <c r="Z22" s="197"/>
      <c r="AA22" s="197"/>
      <c r="AB22" s="201"/>
      <c r="AC22" s="202"/>
      <c r="AD22" s="202"/>
      <c r="AE22" s="202"/>
      <c r="AF22" s="202"/>
      <c r="AG22" s="203"/>
      <c r="AH22" s="35"/>
      <c r="AI22" s="18"/>
      <c r="AJ22" s="14"/>
      <c r="AK22" s="19"/>
      <c r="AL22" s="19"/>
      <c r="AM22" s="15"/>
      <c r="AN22" s="15"/>
      <c r="AO22" s="16"/>
      <c r="AP22" s="18"/>
      <c r="AQ22" s="20" t="s">
        <v>39</v>
      </c>
      <c r="AR22" s="303" t="s">
        <v>40</v>
      </c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32"/>
      <c r="BE22" s="309"/>
      <c r="BF22" s="310"/>
      <c r="BG22" s="311"/>
      <c r="BH22" s="292"/>
      <c r="BI22" s="293"/>
    </row>
    <row r="23" spans="2:61" ht="28.5" customHeight="1">
      <c r="B23" s="33">
        <v>7</v>
      </c>
      <c r="C23" s="96"/>
      <c r="D23" s="97"/>
      <c r="E23" s="97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9"/>
      <c r="R23" s="99"/>
      <c r="S23" s="99"/>
      <c r="T23" s="99"/>
      <c r="U23" s="99"/>
      <c r="V23" s="109"/>
      <c r="W23" s="110"/>
      <c r="X23" s="110"/>
      <c r="Y23" s="108"/>
      <c r="Z23" s="98"/>
      <c r="AA23" s="98"/>
      <c r="AB23" s="120"/>
      <c r="AC23" s="121"/>
      <c r="AD23" s="121"/>
      <c r="AE23" s="121"/>
      <c r="AF23" s="121"/>
      <c r="AG23" s="122"/>
      <c r="AH23" s="35"/>
      <c r="AI23" s="18"/>
      <c r="AJ23" s="14"/>
      <c r="AK23" s="19"/>
      <c r="AL23" s="19"/>
      <c r="AM23" s="15"/>
      <c r="AN23" s="15"/>
      <c r="AO23" s="16"/>
      <c r="AP23" s="18"/>
      <c r="AQ23" s="20" t="s">
        <v>41</v>
      </c>
      <c r="AR23" s="303" t="s">
        <v>44</v>
      </c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332"/>
      <c r="BE23" s="309"/>
      <c r="BF23" s="310"/>
      <c r="BG23" s="311"/>
      <c r="BH23" s="292"/>
      <c r="BI23" s="293"/>
    </row>
    <row r="24" spans="2:61" s="18" customFormat="1" ht="13.5" customHeight="1">
      <c r="B24" s="300">
        <v>8</v>
      </c>
      <c r="C24" s="100"/>
      <c r="D24" s="101"/>
      <c r="E24" s="101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90"/>
      <c r="R24" s="191"/>
      <c r="S24" s="191"/>
      <c r="T24" s="191"/>
      <c r="U24" s="191"/>
      <c r="V24" s="117"/>
      <c r="W24" s="118"/>
      <c r="X24" s="118"/>
      <c r="Y24" s="106"/>
      <c r="Z24" s="104"/>
      <c r="AA24" s="104"/>
      <c r="AB24" s="261"/>
      <c r="AC24" s="262"/>
      <c r="AD24" s="262"/>
      <c r="AE24" s="262"/>
      <c r="AF24" s="262"/>
      <c r="AG24" s="263"/>
      <c r="AH24" s="35"/>
      <c r="AJ24" s="92"/>
      <c r="AK24" s="94"/>
      <c r="AL24" s="94"/>
      <c r="AM24" s="94"/>
      <c r="AN24" s="94"/>
      <c r="AO24" s="111"/>
      <c r="AQ24" s="300" t="s">
        <v>48</v>
      </c>
      <c r="AR24" s="344" t="s">
        <v>49</v>
      </c>
      <c r="AS24" s="344"/>
      <c r="AT24" s="344"/>
      <c r="AU24" s="344"/>
      <c r="AV24" s="344"/>
      <c r="AW24" s="344"/>
      <c r="AX24" s="344"/>
      <c r="AY24" s="344"/>
      <c r="AZ24" s="344"/>
      <c r="BA24" s="344"/>
      <c r="BB24" s="344"/>
      <c r="BC24" s="345"/>
      <c r="BD24" s="348"/>
      <c r="BE24" s="349"/>
      <c r="BF24" s="349"/>
      <c r="BG24" s="349"/>
      <c r="BH24" s="349"/>
      <c r="BI24" s="352"/>
    </row>
    <row r="25" spans="2:62" s="18" customFormat="1" ht="15" customHeight="1" thickBot="1">
      <c r="B25" s="260"/>
      <c r="C25" s="102"/>
      <c r="D25" s="103"/>
      <c r="E25" s="103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92"/>
      <c r="R25" s="192"/>
      <c r="S25" s="192"/>
      <c r="T25" s="192"/>
      <c r="U25" s="192"/>
      <c r="V25" s="119"/>
      <c r="W25" s="119"/>
      <c r="X25" s="119"/>
      <c r="Y25" s="105"/>
      <c r="Z25" s="105"/>
      <c r="AA25" s="105"/>
      <c r="AB25" s="262"/>
      <c r="AC25" s="262"/>
      <c r="AD25" s="262"/>
      <c r="AE25" s="262"/>
      <c r="AF25" s="262"/>
      <c r="AG25" s="263"/>
      <c r="AH25" s="35"/>
      <c r="AJ25" s="93"/>
      <c r="AK25" s="95"/>
      <c r="AL25" s="95"/>
      <c r="AM25" s="95"/>
      <c r="AN25" s="95"/>
      <c r="AO25" s="112"/>
      <c r="AQ25" s="343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46"/>
      <c r="BC25" s="347"/>
      <c r="BD25" s="350"/>
      <c r="BE25" s="351"/>
      <c r="BF25" s="351"/>
      <c r="BG25" s="351"/>
      <c r="BH25" s="351"/>
      <c r="BI25" s="353"/>
      <c r="BJ25" s="17"/>
    </row>
    <row r="26" spans="22:61" ht="13.5" customHeight="1">
      <c r="V26" s="18"/>
      <c r="W26" s="264" t="s">
        <v>56</v>
      </c>
      <c r="X26" s="265"/>
      <c r="Y26" s="265"/>
      <c r="Z26" s="265"/>
      <c r="AA26" s="266"/>
      <c r="AB26" s="301">
        <f>SUM(AB17:AG25)</f>
        <v>0</v>
      </c>
      <c r="AC26" s="247"/>
      <c r="AD26" s="247"/>
      <c r="AE26" s="247"/>
      <c r="AF26" s="247"/>
      <c r="AG26" s="302"/>
      <c r="AH26" s="36"/>
      <c r="AI26" s="36"/>
      <c r="AJ26" s="291"/>
      <c r="AK26" s="269"/>
      <c r="AL26" s="291"/>
      <c r="AM26" s="271"/>
      <c r="AN26" s="289"/>
      <c r="AO26" s="271"/>
      <c r="AP26" s="18"/>
      <c r="AQ26" s="18"/>
      <c r="AR26" s="38"/>
      <c r="AS26" s="38"/>
      <c r="AT26" s="38"/>
      <c r="AU26" s="38"/>
      <c r="AV26" s="17"/>
      <c r="AW26" s="17"/>
      <c r="AX26" s="17"/>
      <c r="AY26" s="17"/>
      <c r="AZ26" s="17"/>
      <c r="BA26" s="17"/>
      <c r="BB26" s="17"/>
      <c r="BD26" s="17"/>
      <c r="BE26" s="17"/>
      <c r="BF26" s="17"/>
      <c r="BG26" s="17"/>
      <c r="BH26" s="17"/>
      <c r="BI26" s="17"/>
    </row>
    <row r="27" spans="2:61" ht="15" customHeight="1">
      <c r="B27" s="340" t="s">
        <v>47</v>
      </c>
      <c r="C27" s="341"/>
      <c r="D27" s="341"/>
      <c r="E27" s="341"/>
      <c r="F27" s="341"/>
      <c r="G27" s="341"/>
      <c r="H27" s="341"/>
      <c r="I27" s="342"/>
      <c r="J27" s="20"/>
      <c r="K27" s="303" t="s">
        <v>42</v>
      </c>
      <c r="L27" s="303"/>
      <c r="M27" s="303"/>
      <c r="N27" s="303"/>
      <c r="O27" s="303"/>
      <c r="P27" s="303"/>
      <c r="Q27" s="303"/>
      <c r="R27" s="303"/>
      <c r="S27" s="303"/>
      <c r="T27" s="303"/>
      <c r="U27" s="21"/>
      <c r="V27" s="18"/>
      <c r="W27" s="85"/>
      <c r="X27" s="86"/>
      <c r="Y27" s="86"/>
      <c r="Z27" s="86"/>
      <c r="AA27" s="87"/>
      <c r="AB27" s="246"/>
      <c r="AC27" s="247"/>
      <c r="AD27" s="247"/>
      <c r="AE27" s="247"/>
      <c r="AF27" s="247"/>
      <c r="AG27" s="302"/>
      <c r="AH27" s="36"/>
      <c r="AI27" s="36"/>
      <c r="AJ27" s="270"/>
      <c r="AK27" s="269"/>
      <c r="AL27" s="270"/>
      <c r="AM27" s="271"/>
      <c r="AN27" s="269"/>
      <c r="AO27" s="271"/>
      <c r="AP27" s="18"/>
      <c r="AQ27" s="286" t="s">
        <v>58</v>
      </c>
      <c r="AR27" s="283"/>
      <c r="AS27" s="283"/>
      <c r="AT27" s="287" t="s">
        <v>64</v>
      </c>
      <c r="AU27" s="283"/>
      <c r="AV27" s="283"/>
      <c r="AW27" s="283"/>
      <c r="AX27" s="283"/>
      <c r="AY27" s="288" t="s">
        <v>57</v>
      </c>
      <c r="AZ27" s="283"/>
      <c r="BA27" s="283"/>
      <c r="BB27" s="283"/>
      <c r="BD27" s="340" t="s">
        <v>50</v>
      </c>
      <c r="BE27" s="341"/>
      <c r="BF27" s="341"/>
      <c r="BG27" s="341"/>
      <c r="BH27" s="341"/>
      <c r="BI27" s="342"/>
    </row>
    <row r="28" spans="2:61" ht="13.5" customHeight="1">
      <c r="B28" s="23"/>
      <c r="C28" s="18"/>
      <c r="D28" s="18"/>
      <c r="E28" s="18"/>
      <c r="F28" s="22"/>
      <c r="G28" s="24"/>
      <c r="H28" s="24"/>
      <c r="I28" s="25"/>
      <c r="J28" s="18"/>
      <c r="K28" s="18"/>
      <c r="L28" s="18"/>
      <c r="M28" s="18"/>
      <c r="N28" s="22"/>
      <c r="O28" s="24"/>
      <c r="P28" s="24"/>
      <c r="Q28" s="25"/>
      <c r="R28" s="18"/>
      <c r="S28" s="18"/>
      <c r="T28" s="18"/>
      <c r="U28" s="26"/>
      <c r="V28" s="18"/>
      <c r="W28" s="85" t="s">
        <v>57</v>
      </c>
      <c r="X28" s="86"/>
      <c r="Y28" s="86"/>
      <c r="Z28" s="86"/>
      <c r="AA28" s="87"/>
      <c r="AB28" s="301">
        <f>ROUNDDOWN(AB26*10%,0)</f>
        <v>0</v>
      </c>
      <c r="AC28" s="247"/>
      <c r="AD28" s="247"/>
      <c r="AE28" s="247"/>
      <c r="AF28" s="247"/>
      <c r="AG28" s="302"/>
      <c r="AH28" s="18"/>
      <c r="AI28" s="18"/>
      <c r="AJ28" s="291"/>
      <c r="AK28" s="269"/>
      <c r="AL28" s="291"/>
      <c r="AM28" s="271"/>
      <c r="AN28" s="289"/>
      <c r="AO28" s="271"/>
      <c r="AP28" s="35"/>
      <c r="AQ28" s="283" t="s">
        <v>61</v>
      </c>
      <c r="AR28" s="283"/>
      <c r="AS28" s="283"/>
      <c r="AT28" s="390"/>
      <c r="AU28" s="390"/>
      <c r="AV28" s="390"/>
      <c r="AW28" s="390"/>
      <c r="AX28" s="390"/>
      <c r="AY28" s="390"/>
      <c r="AZ28" s="390"/>
      <c r="BA28" s="390"/>
      <c r="BB28" s="390"/>
      <c r="BD28" s="23"/>
      <c r="BE28" s="18"/>
      <c r="BF28" s="315"/>
      <c r="BG28" s="315"/>
      <c r="BH28" s="18"/>
      <c r="BI28" s="26"/>
    </row>
    <row r="29" spans="2:61" ht="15" customHeight="1">
      <c r="B29" s="23"/>
      <c r="C29" s="18"/>
      <c r="D29" s="18"/>
      <c r="E29" s="18"/>
      <c r="F29" s="23"/>
      <c r="G29" s="18"/>
      <c r="H29" s="18"/>
      <c r="I29" s="26"/>
      <c r="J29" s="18"/>
      <c r="K29" s="18"/>
      <c r="L29" s="18"/>
      <c r="M29" s="18"/>
      <c r="N29" s="23"/>
      <c r="O29" s="18"/>
      <c r="P29" s="18"/>
      <c r="Q29" s="26"/>
      <c r="R29" s="18"/>
      <c r="S29" s="18"/>
      <c r="T29" s="18"/>
      <c r="U29" s="26"/>
      <c r="V29" s="18"/>
      <c r="W29" s="85"/>
      <c r="X29" s="86"/>
      <c r="Y29" s="86"/>
      <c r="Z29" s="86"/>
      <c r="AA29" s="87"/>
      <c r="AB29" s="246"/>
      <c r="AC29" s="247"/>
      <c r="AD29" s="247"/>
      <c r="AE29" s="247"/>
      <c r="AF29" s="247"/>
      <c r="AG29" s="302"/>
      <c r="AH29" s="18"/>
      <c r="AI29" s="18"/>
      <c r="AJ29" s="270"/>
      <c r="AK29" s="269"/>
      <c r="AL29" s="270"/>
      <c r="AM29" s="271"/>
      <c r="AN29" s="269"/>
      <c r="AO29" s="271"/>
      <c r="AP29" s="35"/>
      <c r="AQ29" s="283"/>
      <c r="AR29" s="283"/>
      <c r="AS29" s="283"/>
      <c r="AT29" s="390"/>
      <c r="AU29" s="390"/>
      <c r="AV29" s="390"/>
      <c r="AW29" s="390"/>
      <c r="AX29" s="390"/>
      <c r="AY29" s="390"/>
      <c r="AZ29" s="390"/>
      <c r="BA29" s="390"/>
      <c r="BB29" s="390"/>
      <c r="BD29" s="23"/>
      <c r="BE29" s="308"/>
      <c r="BF29" s="308"/>
      <c r="BG29" s="308"/>
      <c r="BH29" s="308"/>
      <c r="BI29" s="26"/>
    </row>
    <row r="30" spans="2:61" ht="28.5" customHeight="1" thickBot="1">
      <c r="B30" s="11"/>
      <c r="C30" s="28"/>
      <c r="D30" s="28"/>
      <c r="E30" s="28"/>
      <c r="F30" s="11"/>
      <c r="G30" s="28"/>
      <c r="H30" s="28"/>
      <c r="I30" s="12"/>
      <c r="J30" s="28"/>
      <c r="K30" s="28"/>
      <c r="L30" s="28"/>
      <c r="M30" s="28"/>
      <c r="N30" s="11"/>
      <c r="O30" s="28"/>
      <c r="P30" s="28"/>
      <c r="Q30" s="12"/>
      <c r="R30" s="28"/>
      <c r="S30" s="28"/>
      <c r="T30" s="28"/>
      <c r="U30" s="12"/>
      <c r="V30" s="18"/>
      <c r="W30" s="85" t="s">
        <v>60</v>
      </c>
      <c r="X30" s="86"/>
      <c r="Y30" s="86"/>
      <c r="Z30" s="86"/>
      <c r="AA30" s="87"/>
      <c r="AB30" s="369">
        <f>AB26+AB28</f>
        <v>0</v>
      </c>
      <c r="AC30" s="211"/>
      <c r="AD30" s="211"/>
      <c r="AE30" s="211"/>
      <c r="AF30" s="211"/>
      <c r="AG30" s="370"/>
      <c r="AI30" s="18"/>
      <c r="AJ30" s="144"/>
      <c r="AK30" s="281"/>
      <c r="AL30" s="144"/>
      <c r="AM30" s="282"/>
      <c r="AN30" s="247"/>
      <c r="AO30" s="271"/>
      <c r="AP30" s="35"/>
      <c r="AQ30" s="283" t="s">
        <v>62</v>
      </c>
      <c r="AR30" s="283"/>
      <c r="AS30" s="283"/>
      <c r="AT30" s="390"/>
      <c r="AU30" s="390"/>
      <c r="AV30" s="390"/>
      <c r="AW30" s="390"/>
      <c r="AX30" s="390"/>
      <c r="AY30" s="390"/>
      <c r="AZ30" s="390"/>
      <c r="BA30" s="390"/>
      <c r="BB30" s="390"/>
      <c r="BD30" s="312"/>
      <c r="BE30" s="313"/>
      <c r="BF30" s="313"/>
      <c r="BG30" s="313"/>
      <c r="BH30" s="313"/>
      <c r="BI30" s="314"/>
    </row>
    <row r="31" spans="2:61" ht="21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34"/>
      <c r="X31" s="35"/>
      <c r="Y31" s="35"/>
      <c r="Z31" s="35"/>
      <c r="AA31" s="35"/>
      <c r="AB31" s="37"/>
      <c r="AC31" s="37"/>
      <c r="AD31" s="37"/>
      <c r="AE31" s="37"/>
      <c r="AF31" s="37"/>
      <c r="AG31" s="37"/>
      <c r="AJ31" s="144" t="s">
        <v>63</v>
      </c>
      <c r="AK31" s="281"/>
      <c r="AL31" s="281"/>
      <c r="AM31" s="281"/>
      <c r="AN31" s="281"/>
      <c r="AO31" s="282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27"/>
      <c r="BB31" s="18"/>
      <c r="BD31" s="23"/>
      <c r="BE31" s="308"/>
      <c r="BF31" s="308"/>
      <c r="BG31" s="308"/>
      <c r="BH31" s="308"/>
      <c r="BI31" s="26"/>
    </row>
    <row r="32" spans="2:61" ht="21" customHeight="1">
      <c r="B32" s="3" t="s">
        <v>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35"/>
      <c r="X32" s="35"/>
      <c r="Y32" s="35"/>
      <c r="Z32" s="35"/>
      <c r="AA32" s="35"/>
      <c r="AB32" s="37"/>
      <c r="AC32" s="37"/>
      <c r="AD32" s="37"/>
      <c r="AE32" s="37"/>
      <c r="AF32" s="37"/>
      <c r="AG32" s="37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27"/>
      <c r="BB32" s="18"/>
      <c r="BD32" s="11"/>
      <c r="BE32" s="28"/>
      <c r="BF32" s="28"/>
      <c r="BG32" s="28"/>
      <c r="BH32" s="28"/>
      <c r="BI32" s="12"/>
    </row>
    <row r="33" spans="23:54" ht="27" customHeight="1">
      <c r="W33" s="35"/>
      <c r="X33" s="8"/>
      <c r="Y33" s="8"/>
      <c r="Z33" s="8"/>
      <c r="AA33" s="8"/>
      <c r="AB33" s="17"/>
      <c r="AC33" s="18"/>
      <c r="AD33" s="18"/>
      <c r="AE33" s="18"/>
      <c r="AF33" s="18"/>
      <c r="AG33" s="18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18"/>
      <c r="BB33" s="18"/>
    </row>
    <row r="34" spans="23:33" ht="27" customHeight="1">
      <c r="W34" s="17"/>
      <c r="X34" s="8"/>
      <c r="Y34" s="8"/>
      <c r="Z34" s="8"/>
      <c r="AA34" s="8"/>
      <c r="AB34" s="17"/>
      <c r="AC34" s="18"/>
      <c r="AD34" s="18"/>
      <c r="AE34" s="18"/>
      <c r="AF34" s="18"/>
      <c r="AG34" s="18"/>
    </row>
    <row r="35" ht="27" customHeight="1"/>
    <row r="36" ht="27" customHeight="1"/>
    <row r="37" ht="27" customHeight="1"/>
  </sheetData>
  <sheetProtection/>
  <protectedRanges>
    <protectedRange sqref="L10:S10" name="範囲9"/>
    <protectedRange sqref="AB10" name="範囲6"/>
    <protectedRange sqref="AA7" name="範囲5"/>
    <protectedRange sqref="AX17:BC20" name="範囲4"/>
    <protectedRange sqref="AP7:BI10" name="範囲3"/>
    <protectedRange sqref="AQ6" name="範囲2"/>
    <protectedRange sqref="AH27 AH17:AH25 W26:AG32" name="範囲1"/>
    <protectedRange sqref="C17:AG25" name="範囲1_1"/>
    <protectedRange sqref="AL14" name="範囲10_1"/>
    <protectedRange sqref="AL14" name="範囲8_1"/>
    <protectedRange sqref="AV12:BI14" name="範囲7_1"/>
    <protectedRange sqref="P13" name="範囲11_1"/>
    <protectedRange sqref="G12" name="範囲12_1"/>
  </protectedRanges>
  <mergeCells count="176">
    <mergeCell ref="AB30:AG30"/>
    <mergeCell ref="AB28:AG29"/>
    <mergeCell ref="W30:AA30"/>
    <mergeCell ref="AJ24:AJ25"/>
    <mergeCell ref="AK24:AK25"/>
    <mergeCell ref="AL24:AL25"/>
    <mergeCell ref="W28:AA29"/>
    <mergeCell ref="AM24:AM25"/>
    <mergeCell ref="C23:E23"/>
    <mergeCell ref="F23:P23"/>
    <mergeCell ref="Q23:U23"/>
    <mergeCell ref="C24:E25"/>
    <mergeCell ref="F24:P25"/>
    <mergeCell ref="Y24:AA25"/>
    <mergeCell ref="B2:D3"/>
    <mergeCell ref="E2:I3"/>
    <mergeCell ref="AR20:AW20"/>
    <mergeCell ref="Y20:AA20"/>
    <mergeCell ref="V18:X18"/>
    <mergeCell ref="AN24:AN25"/>
    <mergeCell ref="AO24:AO25"/>
    <mergeCell ref="C16:E16"/>
    <mergeCell ref="F16:P16"/>
    <mergeCell ref="V24:X25"/>
    <mergeCell ref="B7:L7"/>
    <mergeCell ref="AX20:BC20"/>
    <mergeCell ref="AB17:AG17"/>
    <mergeCell ref="AB18:AG18"/>
    <mergeCell ref="AB19:AG19"/>
    <mergeCell ref="AB20:AG20"/>
    <mergeCell ref="F18:P18"/>
    <mergeCell ref="Q16:U16"/>
    <mergeCell ref="V16:X16"/>
    <mergeCell ref="Y16:AA16"/>
    <mergeCell ref="B10:F10"/>
    <mergeCell ref="AP10:BI10"/>
    <mergeCell ref="AX18:BC18"/>
    <mergeCell ref="BA12:BB12"/>
    <mergeCell ref="BC12:BG12"/>
    <mergeCell ref="Q17:U17"/>
    <mergeCell ref="AL10:AO10"/>
    <mergeCell ref="B13:F13"/>
    <mergeCell ref="T10:X10"/>
    <mergeCell ref="AR17:AW17"/>
    <mergeCell ref="AR18:AW18"/>
    <mergeCell ref="AX19:BC19"/>
    <mergeCell ref="AX17:BC17"/>
    <mergeCell ref="B9:K9"/>
    <mergeCell ref="L9:S9"/>
    <mergeCell ref="T9:X9"/>
    <mergeCell ref="B14:F14"/>
    <mergeCell ref="AR19:AW19"/>
    <mergeCell ref="C18:E18"/>
    <mergeCell ref="BD23:BE23"/>
    <mergeCell ref="AR22:BC22"/>
    <mergeCell ref="BF23:BG23"/>
    <mergeCell ref="BF24:BG25"/>
    <mergeCell ref="BH24:BI25"/>
    <mergeCell ref="BD16:BI16"/>
    <mergeCell ref="BH18:BI18"/>
    <mergeCell ref="BH23:BI23"/>
    <mergeCell ref="BH21:BI21"/>
    <mergeCell ref="BH20:BI20"/>
    <mergeCell ref="C22:E22"/>
    <mergeCell ref="Q22:U22"/>
    <mergeCell ref="BF21:BG21"/>
    <mergeCell ref="BD27:BI27"/>
    <mergeCell ref="AQ24:AQ25"/>
    <mergeCell ref="AR24:BC25"/>
    <mergeCell ref="BD24:BE25"/>
    <mergeCell ref="BD22:BE22"/>
    <mergeCell ref="BF22:BG22"/>
    <mergeCell ref="BH22:BI22"/>
    <mergeCell ref="C19:E19"/>
    <mergeCell ref="F20:P20"/>
    <mergeCell ref="V21:X21"/>
    <mergeCell ref="Y23:AA23"/>
    <mergeCell ref="V22:X22"/>
    <mergeCell ref="K27:T27"/>
    <mergeCell ref="Q24:U25"/>
    <mergeCell ref="F22:P22"/>
    <mergeCell ref="Y22:AA22"/>
    <mergeCell ref="B27:I27"/>
    <mergeCell ref="G10:K10"/>
    <mergeCell ref="AB22:AG22"/>
    <mergeCell ref="AQ16:BC16"/>
    <mergeCell ref="Y17:AA17"/>
    <mergeCell ref="AB16:AG16"/>
    <mergeCell ref="AJ16:AO16"/>
    <mergeCell ref="AR21:BC21"/>
    <mergeCell ref="AL14:AQ14"/>
    <mergeCell ref="F17:P17"/>
    <mergeCell ref="M14:AK14"/>
    <mergeCell ref="F21:P21"/>
    <mergeCell ref="BH12:BI12"/>
    <mergeCell ref="Y21:AA21"/>
    <mergeCell ref="AB21:AG21"/>
    <mergeCell ref="BD20:BE20"/>
    <mergeCell ref="BD21:BE21"/>
    <mergeCell ref="BD19:BE19"/>
    <mergeCell ref="BF19:BG19"/>
    <mergeCell ref="AS14:AU14"/>
    <mergeCell ref="B12:F12"/>
    <mergeCell ref="C17:E17"/>
    <mergeCell ref="C21:E21"/>
    <mergeCell ref="Q21:U21"/>
    <mergeCell ref="M7:U7"/>
    <mergeCell ref="V20:X20"/>
    <mergeCell ref="V17:X17"/>
    <mergeCell ref="Q19:U19"/>
    <mergeCell ref="Q20:U20"/>
    <mergeCell ref="C20:E20"/>
    <mergeCell ref="F19:P19"/>
    <mergeCell ref="AQ6:AU6"/>
    <mergeCell ref="V2:AN3"/>
    <mergeCell ref="AA6:AH6"/>
    <mergeCell ref="AL6:AO7"/>
    <mergeCell ref="V7:X7"/>
    <mergeCell ref="AA7:AH7"/>
    <mergeCell ref="AP5:AU5"/>
    <mergeCell ref="V19:X19"/>
    <mergeCell ref="Y19:AA19"/>
    <mergeCell ref="Q18:U18"/>
    <mergeCell ref="Y18:AA18"/>
    <mergeCell ref="AA9:AH9"/>
    <mergeCell ref="O13:AQ13"/>
    <mergeCell ref="BE31:BH31"/>
    <mergeCell ref="BD17:BE17"/>
    <mergeCell ref="BF17:BG17"/>
    <mergeCell ref="BH17:BI17"/>
    <mergeCell ref="BD18:BE18"/>
    <mergeCell ref="BE29:BH29"/>
    <mergeCell ref="BF18:BG18"/>
    <mergeCell ref="BF20:BG20"/>
    <mergeCell ref="BD30:BI30"/>
    <mergeCell ref="BF28:BG28"/>
    <mergeCell ref="AR23:BC23"/>
    <mergeCell ref="B5:X5"/>
    <mergeCell ref="AS12:AU12"/>
    <mergeCell ref="AS13:AU13"/>
    <mergeCell ref="AV13:AZ13"/>
    <mergeCell ref="AV12:AZ12"/>
    <mergeCell ref="AP7:BI7"/>
    <mergeCell ref="BA13:BI13"/>
    <mergeCell ref="AV14:BI14"/>
    <mergeCell ref="B6:M6"/>
    <mergeCell ref="B24:B25"/>
    <mergeCell ref="V23:X23"/>
    <mergeCell ref="AB23:AG23"/>
    <mergeCell ref="AB24:AG25"/>
    <mergeCell ref="W26:AA27"/>
    <mergeCell ref="AB26:AG27"/>
    <mergeCell ref="BE1:BI1"/>
    <mergeCell ref="AJ26:AK27"/>
    <mergeCell ref="AL26:AM27"/>
    <mergeCell ref="AN26:AO27"/>
    <mergeCell ref="AJ28:AK29"/>
    <mergeCell ref="AL28:AM29"/>
    <mergeCell ref="BH19:BI19"/>
    <mergeCell ref="AP8:BI9"/>
    <mergeCell ref="G12:AQ12"/>
    <mergeCell ref="AL8:AO9"/>
    <mergeCell ref="AJ31:AO31"/>
    <mergeCell ref="AY28:BB29"/>
    <mergeCell ref="AY30:BB30"/>
    <mergeCell ref="AQ28:AS29"/>
    <mergeCell ref="AT28:AX29"/>
    <mergeCell ref="AQ30:AS30"/>
    <mergeCell ref="AT30:AX30"/>
    <mergeCell ref="AQ27:AS27"/>
    <mergeCell ref="AT27:AX27"/>
    <mergeCell ref="AY27:BB27"/>
    <mergeCell ref="AN28:AO29"/>
    <mergeCell ref="AJ30:AK30"/>
    <mergeCell ref="AL30:AM30"/>
    <mergeCell ref="AN30:AO30"/>
  </mergeCells>
  <printOptions/>
  <pageMargins left="0.5511811023622047" right="0" top="0.3937007874015748" bottom="0" header="0.5118110236220472" footer="0.5118110236220472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経理部会計課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T.Minai</dc:creator>
  <cp:keywords/>
  <dc:description/>
  <cp:lastModifiedBy>IT 長田組土木</cp:lastModifiedBy>
  <cp:lastPrinted>2023-09-04T00:21:33Z</cp:lastPrinted>
  <dcterms:created xsi:type="dcterms:W3CDTF">2000-06-15T02:41:57Z</dcterms:created>
  <dcterms:modified xsi:type="dcterms:W3CDTF">2023-09-28T01:54:12Z</dcterms:modified>
  <cp:category/>
  <cp:version/>
  <cp:contentType/>
  <cp:contentStatus/>
</cp:coreProperties>
</file>